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ernova.CORP\Documents\годовой отчет 2023 год\отчет 2023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Бюджет!$B$11</definedName>
    <definedName name="FIO" localSheetId="0">Бюджет!$A$12</definedName>
    <definedName name="LAST_CELL" localSheetId="0">Бюджет!$H$592</definedName>
    <definedName name="SIGN" localSheetId="0">Бюджет!$A$11:$F$13</definedName>
    <definedName name="_xlnm.Print_Titles" localSheetId="0">Бюджет!$5:$5</definedName>
  </definedNames>
  <calcPr calcId="152511"/>
</workbook>
</file>

<file path=xl/calcChain.xml><?xml version="1.0" encoding="utf-8"?>
<calcChain xmlns="http://schemas.openxmlformats.org/spreadsheetml/2006/main">
  <c r="F587" i="1" l="1"/>
  <c r="F555" i="1"/>
  <c r="F541" i="1"/>
  <c r="F514" i="1"/>
  <c r="F509" i="1"/>
  <c r="F504" i="1"/>
  <c r="F469" i="1"/>
  <c r="F454" i="1"/>
  <c r="F348" i="1"/>
  <c r="F339" i="1"/>
  <c r="F328" i="1"/>
  <c r="F295" i="1"/>
  <c r="F291" i="1"/>
  <c r="E291" i="1"/>
  <c r="F241" i="1"/>
  <c r="F238" i="1"/>
  <c r="F235" i="1"/>
  <c r="F232" i="1"/>
  <c r="F226" i="1"/>
  <c r="F221" i="1"/>
  <c r="F197" i="1"/>
  <c r="F143" i="1"/>
  <c r="F119" i="1"/>
  <c r="F113" i="1"/>
  <c r="F110" i="1"/>
  <c r="F107" i="1"/>
  <c r="F100" i="1"/>
  <c r="F89" i="1"/>
  <c r="F86" i="1"/>
  <c r="E86" i="1"/>
  <c r="F32" i="1"/>
  <c r="E541" i="1" l="1"/>
  <c r="E514" i="1"/>
  <c r="E509" i="1"/>
  <c r="E504" i="1"/>
  <c r="E469" i="1"/>
  <c r="E454" i="1"/>
  <c r="E348" i="1" l="1"/>
  <c r="E339" i="1"/>
  <c r="E328" i="1"/>
  <c r="F567" i="1"/>
  <c r="E567" i="1"/>
  <c r="E587" i="1"/>
  <c r="E555" i="1"/>
  <c r="E295" i="1"/>
  <c r="E241" i="1" l="1"/>
  <c r="E232" i="1"/>
  <c r="E238" i="1"/>
  <c r="E235" i="1"/>
  <c r="E226" i="1"/>
  <c r="E221" i="1"/>
  <c r="E197" i="1"/>
  <c r="E143" i="1"/>
  <c r="E119" i="1"/>
  <c r="E113" i="1"/>
  <c r="E110" i="1"/>
  <c r="E107" i="1"/>
  <c r="E100" i="1"/>
  <c r="E89" i="1"/>
  <c r="E32" i="1"/>
</calcChain>
</file>

<file path=xl/sharedStrings.xml><?xml version="1.0" encoding="utf-8"?>
<sst xmlns="http://schemas.openxmlformats.org/spreadsheetml/2006/main" count="1982" uniqueCount="585">
  <si>
    <t>руб.</t>
  </si>
  <si>
    <t>КВСР</t>
  </si>
  <si>
    <t>КЦСР</t>
  </si>
  <si>
    <t>Наименование КЦСР</t>
  </si>
  <si>
    <t>КВР</t>
  </si>
  <si>
    <t>001</t>
  </si>
  <si>
    <t>АДМИНИСТРАЦИЯ ГОРОДА СВОБОДНОГО</t>
  </si>
  <si>
    <t>50.0.00.00000</t>
  </si>
  <si>
    <t>Муниципальная программа "Экономическое развитие города Свободного"</t>
  </si>
  <si>
    <t>50.1.00.00000</t>
  </si>
  <si>
    <t>Подпрограмма "Развитие малого и среднего предпринимательства в городе Свободном"</t>
  </si>
  <si>
    <t>50.1.01.00000</t>
  </si>
  <si>
    <t>Основное мероприятие "Финансовая поддержка"</t>
  </si>
  <si>
    <t>50.1.01.S0130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</si>
  <si>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</si>
  <si>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8.0.0</t>
  </si>
  <si>
    <t>Иные бюджетные ассигнования</t>
  </si>
  <si>
    <t>50.1.02.00000</t>
  </si>
  <si>
    <t>Основное мероприятие "Консультационные, информационные и организационные мероприятия"</t>
  </si>
  <si>
    <t>50.1.02.04110</t>
  </si>
  <si>
    <t>Расходы на организационные, консультационные и информационные мероприятия</t>
  </si>
  <si>
    <t>2.0.0</t>
  </si>
  <si>
    <t>Закупка товаров, работ и услуг для обеспечения государственных (муниципальных) нужд</t>
  </si>
  <si>
    <t>51.0.00.00000</t>
  </si>
  <si>
    <t>Муниципальная программа "Развитие транспортной системы города Свободного"</t>
  </si>
  <si>
    <t>51.2.00.00000</t>
  </si>
  <si>
    <t>Подпрограмма "Развитие транспортного комплекса"</t>
  </si>
  <si>
    <t>51.2.02.00000</t>
  </si>
  <si>
    <t>Основное мероприятие " Обеспечение безопасности дорожного движения"</t>
  </si>
  <si>
    <t>51.2.02.04260</t>
  </si>
  <si>
    <t>Субсидия на покрытие убытков, возникающих в результате регулярных перевозок пассажиров по муниципальным социально - значимым маршрутам</t>
  </si>
  <si>
    <t>51.2.02.04690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</si>
  <si>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</si>
  <si>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54.0.00.00000</t>
  </si>
  <si>
    <t>Муниципальная программа "Управление муниципальным имуществом и земельными ресурсами города Свободного"</t>
  </si>
  <si>
    <t>54.0.08.00000</t>
  </si>
  <si>
    <t>Основное мероприятие "Развитие градостроительной деятельности города Свободного"</t>
  </si>
  <si>
    <t>54.0.08.04230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</si>
  <si>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Свободного</t>
  </si>
  <si>
    <t>54.0.08.S7080</t>
  </si>
  <si>
    <t>Корректировка документов территориального планирования и градостроительного зонирования муниципального уровня</t>
  </si>
  <si>
    <t>57.0.00.00000</t>
  </si>
  <si>
    <t>Муниципальная программа "Развитие образования города Свободного"</t>
  </si>
  <si>
    <t>57.2.00.00000</t>
  </si>
  <si>
    <t>Подпрограмма "Развитие системы защиты прав детей"</t>
  </si>
  <si>
    <t>57.2.04.00000</t>
  </si>
  <si>
    <t>Основное мероприятие "Обеспечение защиты прав несовершеннолетних"</t>
  </si>
  <si>
    <t>57.2.04.87290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</si>
  <si>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</si>
  <si>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1.0.0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</si>
  <si>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</si>
  <si>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57.3.00.00000</t>
  </si>
  <si>
    <t>Подпрограмма "Вовлечение молодежи в социальную практику"</t>
  </si>
  <si>
    <t>57.3.01.00000</t>
  </si>
  <si>
    <t>Основное мероприятие "Организация и проведение мероприятий по реализации муниципальной программы"</t>
  </si>
  <si>
    <t>57.3.01.07230</t>
  </si>
  <si>
    <t>Обеспечение эффективной самореализации молодежи</t>
  </si>
  <si>
    <t>57.3.02.00000</t>
  </si>
  <si>
    <t>Основное мероприятие "Реализация мероприятий по развитию социальной активности и компетентности молодых людей"</t>
  </si>
  <si>
    <t>57.3.02.07240</t>
  </si>
  <si>
    <t>Вовлечение молодежи в общественную, добровольческую деятельность</t>
  </si>
  <si>
    <t>58.0.00.00000</t>
  </si>
  <si>
    <t>Муниципальная программа "Поддержка социально-ориентированных некоммерческих организаций города Свободного"</t>
  </si>
  <si>
    <t>58.0.01.00000</t>
  </si>
  <si>
    <t>Основное мероприятие "Оказание финансовой поддержки СОНКО путем предоставления гранта на реализацию социально значимых проектов"</t>
  </si>
  <si>
    <t>58.0.01.06100</t>
  </si>
  <si>
    <t>Предоставление гранта в форме субсидии в целях финансового обеспечения затрат на реализацию приоритетных направлений социально-ориентированных некоммерческих организаций города Свободного</t>
  </si>
  <si>
    <t>6.0.0</t>
  </si>
  <si>
    <t>Предоставление субсидий бюджетным, автономным учреждениям и иным некоммерческим организациям</t>
  </si>
  <si>
    <t>60.0.00.00000</t>
  </si>
  <si>
    <t>Муниципальная программа "Обеспечение безопасности жизнедеятельности населения на территории города Свободного"</t>
  </si>
  <si>
    <t>60.1.00.00000</t>
  </si>
  <si>
    <t>Подпрограмма "Организация и выполнение мероприятий по гражданской обороне, по предупреждению и ликвидации чрезвычайных ситуаций"</t>
  </si>
  <si>
    <t>60.1.01.00000</t>
  </si>
  <si>
    <t>Основное мероприятие "Обеспечение эффективного повседневного функционирования системы гражданской обороны, защиты населения и территорий от чрезвычайных ситуаций, обеспечения первичных мер пожарной безопасности и безопасности людей на водных объектах"</t>
  </si>
  <si>
    <t>60.1.01.03130</t>
  </si>
  <si>
    <t>Выполнения первичных мер пожарной безопасности</t>
  </si>
  <si>
    <t>60.1.01.03160</t>
  </si>
  <si>
    <t>Создание резерва материальных и финансовых ресурсов для ликвидации чрезвычайных ситуаций и гражданской обороны</t>
  </si>
  <si>
    <t>60.1.02.00000</t>
  </si>
  <si>
    <t>Основное мероприятие "Расходы на обеспечение деятельности (оказание услуг) муниципальных учреждений"</t>
  </si>
  <si>
    <t>60.1.02.01002</t>
  </si>
  <si>
    <t>Обеспечение деятельности (оказание услуг) муниципальных учреждений</t>
  </si>
  <si>
    <t>60.2.00.00000</t>
  </si>
  <si>
    <t>Подпрограмма "Профилактика правонарушений, терроризма и экстремизма"</t>
  </si>
  <si>
    <t>60.2.01.00000</t>
  </si>
  <si>
    <t>Основное мероприятие "Совершенствование организации профилактических мероприятий по предотвращению правонарушений и действий экстремистской направленности"</t>
  </si>
  <si>
    <t>60.2.01.03230</t>
  </si>
  <si>
    <t>Приобретение, установка, обслуживание и аренда систем видеонаблюдения</t>
  </si>
  <si>
    <t>60.2.01.07250</t>
  </si>
  <si>
    <t>Совершенствование системы профилактики правонарушений экстремистской направленности в молодежной и подростковой среде, а также среди отдельных категорий граждан</t>
  </si>
  <si>
    <t>60.2.02.00000</t>
  </si>
  <si>
    <t>Основное мероприятие "Построение, развитие и эксплуатация АПК "Безопасный город" на территории муниципального образования</t>
  </si>
  <si>
    <t>60.2.02.S1590</t>
  </si>
  <si>
    <t>Развитие аппаратно-программного комплекса "Безопасный город"</t>
  </si>
  <si>
    <t>60.3.00.00000</t>
  </si>
  <si>
    <t>Подпрограмма "Противодействие злоупотреблению наркотическими средствами и их незаконному обороту на территории города Свободного"</t>
  </si>
  <si>
    <t>60.3.01.00000</t>
  </si>
  <si>
    <t>Основное мероприятие "Реализация на территории города целенаправленных мер по профилактике употребления наркотиков"</t>
  </si>
  <si>
    <t>60.3.01.07260</t>
  </si>
  <si>
    <t>Реализации мер по профилактике употребления наркотиков</t>
  </si>
  <si>
    <t>61.0.00.00000</t>
  </si>
  <si>
    <t>Муниципальная программа "Развитие и сохранение культуры и искусства в городе Свободном"</t>
  </si>
  <si>
    <t>61.1.00.00000</t>
  </si>
  <si>
    <t>Подпрограмма "Культурно-досуговая деятельность"</t>
  </si>
  <si>
    <t>61.1.02.00000</t>
  </si>
  <si>
    <t>Основное мероприятие "Организация и проведение общегородских мероприятий"</t>
  </si>
  <si>
    <t>61.1.02.08110</t>
  </si>
  <si>
    <t>Организация и проведение общегородских мероприятий</t>
  </si>
  <si>
    <t>88.0.00.00000</t>
  </si>
  <si>
    <t>Непрограммые расходы</t>
  </si>
  <si>
    <t>88.9.00.00000</t>
  </si>
  <si>
    <t>Непрограмные  расходы муниципального образования</t>
  </si>
  <si>
    <t>88.9.00.00100</t>
  </si>
  <si>
    <t>Обеспечение функционирования главы муниципального образования</t>
  </si>
  <si>
    <t>88.9.00.00320</t>
  </si>
  <si>
    <t>Расходы на оплату членского взноса участника Ассоциации "Совет муниципальных образований Амурской области"</t>
  </si>
  <si>
    <t>88.9.00.00390</t>
  </si>
  <si>
    <t>Представительские и иные расходы муниципального образования "город Свободный"</t>
  </si>
  <si>
    <t>88.9.00.00420</t>
  </si>
  <si>
    <t>Обслуживание муниципального долга</t>
  </si>
  <si>
    <t>7.0.0</t>
  </si>
  <si>
    <t>Обслуживание государственного (муниципального) долга</t>
  </si>
  <si>
    <t>88.9.00.00500</t>
  </si>
  <si>
    <t>Расходы на оплату исполнительных документов по взысканию денежных средств за счет казны города</t>
  </si>
  <si>
    <t>88.9.00.00700</t>
  </si>
  <si>
    <t>Резервный фонд администрации города Свободного</t>
  </si>
  <si>
    <t>3.0.0</t>
  </si>
  <si>
    <t>Социальное обеспечение и иные выплаты населению</t>
  </si>
  <si>
    <t>88.9.00.00810</t>
  </si>
  <si>
    <t>Доплаты к пенсиям муниципальных служащих</t>
  </si>
  <si>
    <t>88.9.00.00820</t>
  </si>
  <si>
    <t>Денежные выплаты почетным гражданам города Свободного</t>
  </si>
  <si>
    <t>88.9.00.00840</t>
  </si>
  <si>
    <t>Расходы на проведение судебной строительно-технической экспертизы</t>
  </si>
  <si>
    <t>88.9.00.00850</t>
  </si>
  <si>
    <t>Денежные выплаты на оказание муниципальной адресной социальной помощи гражданам, проживающим на территории города Свободного</t>
  </si>
  <si>
    <t>88.9.00.00901</t>
  </si>
  <si>
    <t>Информационное освещение деятельности органов местного самоуправления</t>
  </si>
  <si>
    <t>88.9.00.01001</t>
  </si>
  <si>
    <t>Обеспечение деятельности органов местного самоуправления</t>
  </si>
  <si>
    <t>88.9.00.51200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</si>
  <si>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</si>
  <si>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88.9.00.71390</t>
  </si>
  <si>
    <t>Поощрение муниципальных управленческих команд за достижение значений (уровней) показателей для оценки эффективности деятельности Губернатора Амурской области и исполнительных органов Амурской области в 2023 году</t>
  </si>
  <si>
    <t>88.9.00.87340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</si>
  <si>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</si>
  <si>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88.9.00.87360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</si>
  <si>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</si>
  <si>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88.9.00.88430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</si>
  <si>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</si>
  <si>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002</t>
  </si>
  <si>
    <t>СВОБОДНЕНСКИЙ ГОРОДСКОЙ СОВЕТ НАРОДНЫХ ДЕПУТАТОВ</t>
  </si>
  <si>
    <t>88.9.00.00200</t>
  </si>
  <si>
    <t>Обеспечение деятельности представительного органа муниципального образования</t>
  </si>
  <si>
    <t>88.9.00.00210</t>
  </si>
  <si>
    <t>Председатель представительного органа муниципального образования</t>
  </si>
  <si>
    <t>88.9.00.00220</t>
  </si>
  <si>
    <t>Депутаты представительного органа муниципального образования</t>
  </si>
  <si>
    <t>88.9.00.00221</t>
  </si>
  <si>
    <t>Обеспечение функционирования председателя ревизионной комиссии города Свободного</t>
  </si>
  <si>
    <t>003</t>
  </si>
  <si>
    <t>УПРАВЛЕНИЕ ОБРАЗОВАНИЯ АДМИНИСТРАЦИИ ГОРОДА СВОБОДНОГО</t>
  </si>
  <si>
    <t>56.0.00.00000</t>
  </si>
  <si>
    <t>Муниципальная программа "Модернизация жилищно-коммунального комплекса, энергосбережение и повышение энергетической эффективности в городе Свободном"</t>
  </si>
  <si>
    <t>56.3.00.00000</t>
  </si>
  <si>
    <t>Подпрограмма "Энергосбережение и повышение энергетической эффективности в городе"</t>
  </si>
  <si>
    <t>56.3.01.00000</t>
  </si>
  <si>
    <t>Основное мероприятие "Повышение энергетической эффективности"</t>
  </si>
  <si>
    <t>56.3.01.07100</t>
  </si>
  <si>
    <t>Технические и технологические мероприятия энергосбережения</t>
  </si>
  <si>
    <t>57.1.00.00000</t>
  </si>
  <si>
    <t>Подпрограмма "Развитие дошкольного, общего и дополнительного образования детей"</t>
  </si>
  <si>
    <t>57.1.01.00000</t>
  </si>
  <si>
    <t>Основное мероприятие "Предоставление прав граждан на получение общедоступного и бесплатного дошкольного образования в муниципальных дошкольных образовательных организациях"</t>
  </si>
  <si>
    <t>57.1.01.07110</t>
  </si>
  <si>
    <t>Обеспечение деятельности (оказание услуг), в части содержания недвижимого имущества в области дошкольного образования</t>
  </si>
  <si>
    <t>57.1.01.07120</t>
  </si>
  <si>
    <t>Обеспечение деятельности (оказание услуг), в части возмещения затрат на осуществление присмотра и ухода за детьми в области дошкольного образования</t>
  </si>
  <si>
    <t>57.1.01.07660</t>
  </si>
  <si>
    <t>Обеспечение охраны и поддержания правопорядка в учреждениях образования</t>
  </si>
  <si>
    <t>57.1.01.87250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</si>
  <si>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</si>
  <si>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57.1.01.88500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</si>
  <si>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</si>
  <si>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57.1.02.00000</t>
  </si>
  <si>
    <t>Основное мероприятие "Финансовое обеспечение реализации прав граждан на получение общедоступного дошкольного, начального, основного, общего и дополнительного образования"</t>
  </si>
  <si>
    <t>57.1.02.07112</t>
  </si>
  <si>
    <t>Выплата денежной компенсации расходов за наем (поднаем) жилого помещения молодым педагогическим работникам</t>
  </si>
  <si>
    <t>57.1.02.07130</t>
  </si>
  <si>
    <t>Обеспечение деятельности (оказание услуг) в части содержания недвижимого имущества в общеобразовательных организациях</t>
  </si>
  <si>
    <t>57.1.02.07140</t>
  </si>
  <si>
    <t>Обеспечение деятельности (оказание услуг), в части содержания недвижимого имущества организаций дополнительного образования</t>
  </si>
  <si>
    <t>57.1.02.07640</t>
  </si>
  <si>
    <t>Обеспечение функционирования модели персонифицированного финансирования дополнительного образования детей</t>
  </si>
  <si>
    <t>57.1.02.07660</t>
  </si>
  <si>
    <t>57.1.02.07700</t>
  </si>
  <si>
    <t>Организация бесплатного питания обучающихся в общеобразовательных организациях</t>
  </si>
  <si>
    <t>57.1.02.07710</t>
  </si>
  <si>
    <t>Единовременная денежная выплата молодым специалистам муниципальных образовательных организаций</t>
  </si>
  <si>
    <t>57.1.02.07750</t>
  </si>
  <si>
    <t>Уплата земельного налога за земельный участок, находящийся в бессрочном пользовании по адресу: Амурская область, г. Свободный, ул. Чубаровых, 17</t>
  </si>
  <si>
    <t>57.1.02.53030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</si>
  <si>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</si>
  <si>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57.1.02.80740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</si>
  <si>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</si>
  <si>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57.1.02.88500</t>
  </si>
  <si>
    <t>57.1.03.00000</t>
  </si>
  <si>
    <t>Основное мероприятие "Реализация моделей получения качественного дошкольного, общего и дополнительного образования детьми-инвалидами и детьми с ограниченными возможностями здоровья"</t>
  </si>
  <si>
    <t>57.1.03.S7620</t>
  </si>
  <si>
    <t>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</si>
  <si>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57.1.04.00000</t>
  </si>
  <si>
    <t>Основное мероприятие "Содействие развитию дошкольного и общего образования"</t>
  </si>
  <si>
    <t>57.1.04.07440</t>
  </si>
  <si>
    <t>Ремонт образовательных учреждений</t>
  </si>
  <si>
    <t>57.1.04.07760</t>
  </si>
  <si>
    <t>Демонтаж и монтаж хоккейной коробки МОАУ СОШ № 6 г. Свободного</t>
  </si>
  <si>
    <t>57.1.04.55051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</si>
  <si>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</si>
  <si>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57.1.06.00000</t>
  </si>
  <si>
    <t>Основное мероприятие "Модернизация региональных систем общего образования"</t>
  </si>
  <si>
    <t>57.1.06.07430</t>
  </si>
  <si>
    <t>Модернизация систем общего образования в части приобретения технологического оборудования для столовых</t>
  </si>
  <si>
    <t>57.1.10.00000</t>
  </si>
  <si>
    <t>Основное мероприятие "Муниципальный конкурс "Педагог года""</t>
  </si>
  <si>
    <t>57.1.10.07670</t>
  </si>
  <si>
    <t>Муниципальный конкурс "Педагог года"</t>
  </si>
  <si>
    <t>57.1.E1.00000</t>
  </si>
  <si>
    <t>Основное мероприятие "Региональный проект "Современная школа"</t>
  </si>
  <si>
    <t>57.1.E1.52390</t>
  </si>
  <si>
    <t>Модернизация инфраструктуры общего образования в отдельных субъектах Российской Федерации</t>
  </si>
  <si>
    <t>4.0.0</t>
  </si>
  <si>
    <t>Капитальные вложения в объекты государственной (муниципальной) собственности</t>
  </si>
  <si>
    <t>57.1.EВ.00000</t>
  </si>
  <si>
    <t>Основное мероприятие "Региональный проект "Патриотическое воспитание граждан Российской Федерации""</t>
  </si>
  <si>
    <t>57.1.EВ.51790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</si>
  <si>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</si>
  <si>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57.2.01.00000</t>
  </si>
  <si>
    <t>Основное мероприятие "Мероприятия по проведению оздоровительной кампании детей"</t>
  </si>
  <si>
    <t>57.2.01.07180</t>
  </si>
  <si>
    <t>Организация и обеспечение проведения оздоровительной кампании детей, находящихся в трудной жизненной ситуации</t>
  </si>
  <si>
    <t>57.2.01.S7500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</si>
  <si>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</si>
  <si>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57.2.02.00000</t>
  </si>
  <si>
    <t>Основное мероприятие "Обеспечение питанием детей, попавших в трудную жизненную ситуацию"</t>
  </si>
  <si>
    <t>57.2.02.07200</t>
  </si>
  <si>
    <t>Организация питания детей, попавших в трудную жизненную ситуацию</t>
  </si>
  <si>
    <t>57.2.03.00000</t>
  </si>
  <si>
    <t>Основное мероприятие "Обеспечение питанием детей, обучающихся в спортивных классах"</t>
  </si>
  <si>
    <t>57.2.03.07210</t>
  </si>
  <si>
    <t>Организация питания детей, обучающихся в спортивных классах</t>
  </si>
  <si>
    <t>57.2.05.00000</t>
  </si>
  <si>
    <t>Основное мероприятие "Организация бесплатного питания обучающихся в образовательных организациях"</t>
  </si>
  <si>
    <t>57.2.05.89020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</si>
  <si>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</si>
  <si>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57.2.05.89030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</si>
  <si>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</si>
  <si>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57.2.05.89040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</si>
  <si>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</si>
  <si>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57.2.05.R3040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</si>
  <si>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</si>
  <si>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57.3.01.07220</t>
  </si>
  <si>
    <t>Финансовое обеспечение назначения и вручения ежемесячных выплат поощрительного характера учащимся общеобразовательных учреждений и учреждений дополнительного образования</t>
  </si>
  <si>
    <t>57.4.00.00000</t>
  </si>
  <si>
    <t>Подпрограмма "Прочие мероприятия в области образования"</t>
  </si>
  <si>
    <t>57.4.01.00000</t>
  </si>
  <si>
    <t>Основное мероприятие "Расходы на обеспечение функций исполнительных органов муниципальной власти"</t>
  </si>
  <si>
    <t>57.4.01.01001</t>
  </si>
  <si>
    <t>57.4.02.00000</t>
  </si>
  <si>
    <t>Основное мероприятие "Обеспечение работ по комплексному материально-техническому, методическому обеспечению и бухгалтерскому обслуживанию учреждений образования"</t>
  </si>
  <si>
    <t>57.4.02.01002</t>
  </si>
  <si>
    <t>57.5.00.00000</t>
  </si>
  <si>
    <t>Подпрограмма "Социальная поддержка семьи и детей в городе Свободном"</t>
  </si>
  <si>
    <t>57.5.01.00000</t>
  </si>
  <si>
    <t>Основное мероприятие "Поддержка детей-сирот, детей, оставшихся без попечения родителей, лиц из числа указанной категории детей, а так же граждан, желающих взять детей на воспитание в семью"</t>
  </si>
  <si>
    <t>57.5.01.11020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</si>
  <si>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</si>
  <si>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57.5.01.70000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</si>
  <si>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</si>
  <si>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57.5.01.87300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</si>
  <si>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</si>
  <si>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57.5.01.87700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</si>
  <si>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</si>
  <si>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60.3.01.07280</t>
  </si>
  <si>
    <t>Оздоровление и трудоустройство несовершеннолетних группы риска</t>
  </si>
  <si>
    <t>004</t>
  </si>
  <si>
    <t>ОТДЕЛ КУЛЬТУРЫ АДМИНИСТРАЦИИ ГОРОДА СВОБОДНОГО</t>
  </si>
  <si>
    <t>61.1.01.00000</t>
  </si>
  <si>
    <t>Основное мероприятие "Организация и развитие деятельности клубных формирований, народных коллективов"</t>
  </si>
  <si>
    <t>61.1.01.01002</t>
  </si>
  <si>
    <t>61.2.00.00000</t>
  </si>
  <si>
    <t>Подпрограмма "Историко-культурное наследие"</t>
  </si>
  <si>
    <t>61.2.01.00000</t>
  </si>
  <si>
    <t>Основное мероприятие "Сохранение, учет и публичное представление исторического и культурного наследия"</t>
  </si>
  <si>
    <t>61.2.01.01002</t>
  </si>
  <si>
    <t>61.2.02.00000</t>
  </si>
  <si>
    <t>Основное мероприятие "Сохранение, использование, популяризация и охрана объектов исторического и культурного наследия"</t>
  </si>
  <si>
    <t>61.2.02.08230</t>
  </si>
  <si>
    <t>Проведение ремонтно-реставрационных работ памятников истории, архитектуры, монументального искусства</t>
  </si>
  <si>
    <t>61.2.A1.00000</t>
  </si>
  <si>
    <t>Основное мероприятие "Региональный проект "Культурная среда"</t>
  </si>
  <si>
    <t>61.2.A1.55900</t>
  </si>
  <si>
    <t>Техническое оснащение региональных и муниципальных музеев</t>
  </si>
  <si>
    <t>61.3.00.00000</t>
  </si>
  <si>
    <t>Подпрограмма "Библиотечное обслуживание"</t>
  </si>
  <si>
    <t>61.3.01.00000</t>
  </si>
  <si>
    <t>Основное мероприятие "Содержание и комплектование библиотек и развитие библиотечного дела"</t>
  </si>
  <si>
    <t>61.3.01.01002</t>
  </si>
  <si>
    <t>61.3.01.08330</t>
  </si>
  <si>
    <t>Капитальный ремонт Центральной детской библиотеки по адресу: Амурская область, г. Свободный, ул. Почтамтская, д. 50 , технологические решения и благоустройство прилегающей территории</t>
  </si>
  <si>
    <t>61.3.A1.00000</t>
  </si>
  <si>
    <t>61.3.A1.Д4540</t>
  </si>
  <si>
    <t>Создание модельных муниципальных библиотек</t>
  </si>
  <si>
    <t>61.4.00.00000</t>
  </si>
  <si>
    <t>Подпрограмма "Прочие мероприятия в области культуры"</t>
  </si>
  <si>
    <t>61.4.01.00000</t>
  </si>
  <si>
    <t>Основное мероприятие "Обеспечение функций органов местного самоуправления в сфере культуры"</t>
  </si>
  <si>
    <t>61.4.01.01001</t>
  </si>
  <si>
    <t>61.4.02.00000</t>
  </si>
  <si>
    <t>Основное мероприятие "Обеспечение функций централизованной бухгалтерии и хозяйственно-эксплуатационной группы в сфере культуры"</t>
  </si>
  <si>
    <t>61.4.02.01002</t>
  </si>
  <si>
    <t>88.9.00.00501</t>
  </si>
  <si>
    <t>Расходы на оплату исполнительных документов по взысканию денежных средств, пеней, штрафов</t>
  </si>
  <si>
    <t>008</t>
  </si>
  <si>
    <t>УПРАВЛЕНИЕ ПО ИСПОЛЬЗОВАНИЮ МУНИЦИПАЛЬНОГО ИМУЩЕСТВА И ЗЕМЛЕПОЛЬЗОВАНИЮ. АДМИНИСТРАЦИИ Г.СВОБОДНОГО</t>
  </si>
  <si>
    <t>52.0.00.00000</t>
  </si>
  <si>
    <t>Муниципальная программа "Охрана окружающей среды и благоустройства территории города Свободного"</t>
  </si>
  <si>
    <t>52.1.00.00000</t>
  </si>
  <si>
    <t>Подпрограмма "Благоустройство территории города"</t>
  </si>
  <si>
    <t>52.1.01.00000</t>
  </si>
  <si>
    <t>Основное мероприятие "Повышение уровня комфортности и условий для проживания населения на территории городского округа"</t>
  </si>
  <si>
    <t>52.1.01.05130</t>
  </si>
  <si>
    <t>Мероприятия в части организации и содержания мест захоронения (кладбищ)</t>
  </si>
  <si>
    <t>54.0.01.00000</t>
  </si>
  <si>
    <t>Основное мероприятие "Обеспечение содержания, сохранности и эффективного использования муниципального имущества"</t>
  </si>
  <si>
    <t>54.0.01.01150</t>
  </si>
  <si>
    <t>Уплата транспортного налога за транспорт, находящийся в казне муниципального образования</t>
  </si>
  <si>
    <t>54.0.01.04160</t>
  </si>
  <si>
    <t>Паспортизация объектов муниципальной собственности</t>
  </si>
  <si>
    <t>54.0.01.04290</t>
  </si>
  <si>
    <t>Обеспечение содержания и сохранности муниципального имущества</t>
  </si>
  <si>
    <t>54.0.04.00000</t>
  </si>
  <si>
    <t>Основное мероприятие "Организация работ по эффективному использованию земель"</t>
  </si>
  <si>
    <t>54.0.04.01140</t>
  </si>
  <si>
    <t>Уплата земельного налога за земельные участки,находящиеся в бессрочном пользовании УИМИЗ г. Свободного</t>
  </si>
  <si>
    <t>54.0.04.04180</t>
  </si>
  <si>
    <t>Улучшение землеустройства и землепользования, мониторинг и техническая инвентаризация земель</t>
  </si>
  <si>
    <t>54.0.05.00000</t>
  </si>
  <si>
    <t>Основное мероприятие "Вовлечение в хозяйственный оборот муниципального имущества, оценка муниципального имущества , в том числе земельных участков"</t>
  </si>
  <si>
    <t>54.0.05.01110</t>
  </si>
  <si>
    <t>Оценка муниципального имущества, в том числе земельных участков</t>
  </si>
  <si>
    <t>54.0.06.00000</t>
  </si>
  <si>
    <t>Основное мероприятие "Обеспечение реализации муниципальной целевой программы"</t>
  </si>
  <si>
    <t>54.0.06.01001</t>
  </si>
  <si>
    <t>55.0.00.00000</t>
  </si>
  <si>
    <t>Муниципальная программа "Обеспечение доступным и качественным жильем населения города Свободного"</t>
  </si>
  <si>
    <t>55.1.00.00000</t>
  </si>
  <si>
    <t>Подпрограмма "Обеспечение жильем молодых семей"</t>
  </si>
  <si>
    <t>55.1.01.00000</t>
  </si>
  <si>
    <t>Основное мероприятие "Повышение доступности жилья отдельным категориям граждан"</t>
  </si>
  <si>
    <t>55.1.01.L4970</t>
  </si>
  <si>
    <t>Реализация мероприятий по обеспечению жильем молодых семей</t>
  </si>
  <si>
    <t>55.2.00.00000</t>
  </si>
  <si>
    <t>Подпрограмма "Переселение граждан из аварийного жилищного фонда, в том числе с учетом необходимости развития малоэтажного жилищного строительства на территории города Свободного"</t>
  </si>
  <si>
    <t>55.2.F3.00000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</si>
  <si>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</si>
  <si>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55.2.F3.67483</t>
  </si>
  <si>
    <t>Обеспечение мероприятий по переселению граждан из аварийного жилищного фонда</t>
  </si>
  <si>
    <t>55.2.F3.67484</t>
  </si>
  <si>
    <t>55.2.F3.6748S</t>
  </si>
  <si>
    <t>55.3.00.00000</t>
  </si>
  <si>
    <t>Подпрограмма "Обеспечение реализации основных направлений муниципальной программы"</t>
  </si>
  <si>
    <t>55.3.01.00000</t>
  </si>
  <si>
    <t>Основное мероприятие "Обеспечение деятельности в сфере распределения жилья"</t>
  </si>
  <si>
    <t>55.3.01.01002</t>
  </si>
  <si>
    <t>55.3.01.87630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</si>
  <si>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№ 125-ФЗ "О жилищных субсидиях гражданам, выезжающим из районов Крайнего Севера и приравненных к ним местностей"</t>
  </si>
  <si>
    <t>55.4.00.00000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</si>
  <si>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</si>
  <si>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55.4.01.00000</t>
  </si>
  <si>
    <t>Основное мероприятие "Поддержка детей-сирот, детей, оставшихся без попечения родителей, лиц из числа указанной категории детей, а также граждан, желающих взять детей на воспитание в семью"</t>
  </si>
  <si>
    <t>55.4.01.87640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</si>
  <si>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</si>
  <si>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55.4.01.88180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</si>
  <si>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</si>
  <si>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55.4.01.R0820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</si>
  <si>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</si>
  <si>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56.2.00.00000</t>
  </si>
  <si>
    <t>Подпрограмма "Капитальный ремонт муниципального жилищного фонда на территории города"</t>
  </si>
  <si>
    <t>56.2.01.00000</t>
  </si>
  <si>
    <t>Основное мероприятие "Обеспечение комфортных и безопасных условий проживания населения города"</t>
  </si>
  <si>
    <t>56.2.01.05160</t>
  </si>
  <si>
    <t>Взносы на капитальный ремонт общего имущества в многоквартирных домах</t>
  </si>
  <si>
    <t>63.0.00.00000</t>
  </si>
  <si>
    <t>Муниципальная программа "Формирование современной городской среды муниципального образования "город Свободный"</t>
  </si>
  <si>
    <t>63.0.01.00000</t>
  </si>
  <si>
    <t>Основное мероприятие "Благоустройство дворовых территорий многоквартирных домов и общественных территорий"</t>
  </si>
  <si>
    <t>63.0.01.05230</t>
  </si>
  <si>
    <t>Благоустройство дворовых территорий многоквартирных домов, общественных территорий и мест массового отдыха граждан (городских парков)</t>
  </si>
  <si>
    <t>63.0.02.00000</t>
  </si>
  <si>
    <t>Основное мероприятие "Благоустройство общественных территорий и мест массового отдыха граждан (городских парков)"</t>
  </si>
  <si>
    <t>63.0.02.05128</t>
  </si>
  <si>
    <t>Установка, восстановление, пуско-наладочные работы системы видеонаблюдения, услуги связи на территории городского парка</t>
  </si>
  <si>
    <t>63.0.02.05142</t>
  </si>
  <si>
    <t>Подготовка технических планов на объекты: круглый навес-пергола, ливневая канализация на территории городского парка города Свободного</t>
  </si>
  <si>
    <t>63.0.F2.00000</t>
  </si>
  <si>
    <t>Основное мероприятие «Региональный проект «Формирование комфортной городской среды»</t>
  </si>
  <si>
    <t>63.0.F2.5424F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</si>
  <si>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</si>
  <si>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63.0.F2.87770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</si>
  <si>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</si>
  <si>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88.9.00.00830</t>
  </si>
  <si>
    <t>Денежные выплаты на предоставление компенсации расходов, связанных с оплатой стоимости найма (поднайма) жилых помещений специалистам, в которых имеется дефицит кадров в учреждениях муниципального образования "город Свободный"</t>
  </si>
  <si>
    <t>88.9.00.01002</t>
  </si>
  <si>
    <t>015</t>
  </si>
  <si>
    <t>УПРАВЛЕНИЕ ПО ЖКХ И БЛАГОУСТРОЙСТВУ АДМИНИСТРАЦИИ ГОРОДА СВОБОДНОГО</t>
  </si>
  <si>
    <t>51.1.00.00000</t>
  </si>
  <si>
    <t>Подпрограмма "Развитие улично-дорожной сети"</t>
  </si>
  <si>
    <t>51.1.01.00000</t>
  </si>
  <si>
    <t>Основное мероприятие " Обеспечение транспортной доступности территории городского округа"</t>
  </si>
  <si>
    <t>51.1.01.04140</t>
  </si>
  <si>
    <t>Ремонт и содержание автомобильных дорог местного значения и сооружений на них</t>
  </si>
  <si>
    <t>51.1.01.04150</t>
  </si>
  <si>
    <t>Мероприятия по обеспечению безопасности дорожного движения</t>
  </si>
  <si>
    <t>51.1.01.04190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</si>
  <si>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</si>
  <si>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51.1.01.04240</t>
  </si>
  <si>
    <t>Осуществление экспертизы и технического надзора за ремонтом улично-дорожной сети</t>
  </si>
  <si>
    <t>51.1.01.04250</t>
  </si>
  <si>
    <t>Возмещение затрат, связанных с усилением 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 в составе стройки "Магистральный газопровод "Сила Сибири""</t>
  </si>
  <si>
    <t>51.1.01.04251</t>
  </si>
  <si>
    <t>Возмещение затрат, связанных с усилением 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6.9.2, Этапа 6.8 в составе стройки "Магистральный газопровод "Сила Сибири""</t>
  </si>
  <si>
    <t>51.1.01.04320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</si>
  <si>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</si>
  <si>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51.1.01.04420</t>
  </si>
  <si>
    <t>Разработка проектно-сметной документации на реконструкцию автодорожных мостов г. Свободного</t>
  </si>
  <si>
    <t>51.1.01.04700</t>
  </si>
  <si>
    <t>Капитальный ремонт автомобильных дорог общего пользования местного значения города Свободного</t>
  </si>
  <si>
    <t>51.1.01.S1270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</si>
  <si>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</si>
  <si>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</si>
  <si>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</si>
  <si>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52.1.01.05120</t>
  </si>
  <si>
    <t>Мероприятия в части уличного освещения</t>
  </si>
  <si>
    <t>52.1.01.05140</t>
  </si>
  <si>
    <t>Мероприятия в части благоустройства и озеленения территории города</t>
  </si>
  <si>
    <t>52.1.01.05141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</si>
  <si>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</si>
  <si>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52.1.01.05380</t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</si>
  <si>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</si>
  <si>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52.1.01.05620</t>
  </si>
  <si>
    <t>Строительство нового кладбища 3 км. кв.3</t>
  </si>
  <si>
    <t>52.1.01.S7110</t>
  </si>
  <si>
    <t>Капитальные вложения в объекты муниципальной собственности</t>
  </si>
  <si>
    <t>52.2.00.00000</t>
  </si>
  <si>
    <t>Подпрограмма "Охрана окружающей среды"</t>
  </si>
  <si>
    <t>52.2.01.00000</t>
  </si>
  <si>
    <t>Основное мероприятие "Улучшение экологического, санитарного состояния территории городского округа"</t>
  </si>
  <si>
    <t>52.2.01.04201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</si>
  <si>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</si>
  <si>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52.2.01.04270</t>
  </si>
  <si>
    <t>Регулирование численности безнадзорных животных</t>
  </si>
  <si>
    <t>52.2.01.04740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</si>
  <si>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</si>
  <si>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52.2.01.05100</t>
  </si>
  <si>
    <t>Мероприятия в части затрат, связанных с содержанием объектов муниципальной собственности (скотомогильника)</t>
  </si>
  <si>
    <t>52.2.01.05113</t>
  </si>
  <si>
    <t>Содержание мест (площадок) накопления отходов потребления</t>
  </si>
  <si>
    <t>52.2.01.05150</t>
  </si>
  <si>
    <t>Мероприятия, связанные с возмещением затрат, связанных с оказанием услуг по подбору и доставке в морг останков умерших (погибших) из иных мест</t>
  </si>
  <si>
    <t>52.2.01.05640</t>
  </si>
  <si>
    <t>Ликвидация мест несанкционированного размещения отходов за счет экологических платежей</t>
  </si>
  <si>
    <t>52.2.01.05690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</si>
  <si>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</si>
  <si>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52.2.01.05982</t>
  </si>
  <si>
    <t>Вывоз движимого имущества, а также находящихся в них товарно-материальных ценностей</t>
  </si>
  <si>
    <t>52.2.01.69700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</si>
  <si>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</si>
  <si>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55.2.01.00000</t>
  </si>
  <si>
    <t>Основное мероприятие "Улучшение жилищных условий"</t>
  </si>
  <si>
    <t>55.2.01.05995</t>
  </si>
  <si>
    <t>Вывоз строительного мусора после сноса ветхого и аварийного жилищного фонда, полный или частичный разбор здания (дома), разработка проектно-сметной документации на снос аварийного жилого фонда</t>
  </si>
  <si>
    <t>55.4.01.80710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</si>
  <si>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</si>
  <si>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56.1.00.00000</t>
  </si>
  <si>
    <t>Подпрограмма "Обеспечение доступности коммунальных услуг, повышение качества и надежности жилищно-коммунального обслуживания населения города"</t>
  </si>
  <si>
    <t>56.1.01.00000</t>
  </si>
  <si>
    <t>Основное мероприятие "Поддержка организаций (индивидуальных предпринимателей), осуществляющих оказание жилищно-коммунальных услуг населению"</t>
  </si>
  <si>
    <t>56.1.01.87120</t>
  </si>
  <si>
    <t>Финансовое обеспечение государственных полномочий по компенсации выпадающих доходов теплоснабжающих организаций</t>
  </si>
  <si>
    <t>56.1.02.00000</t>
  </si>
  <si>
    <t>Основное мероприятие "Предоставление поддержки предприятиям, оказывающим жилищно- коммунальные услуги"</t>
  </si>
  <si>
    <t>56.1.02.05170</t>
  </si>
  <si>
    <t>Компенсация юридическим лицам выпадающих доходов, возникающих в результате установления льготных тарифов для населения в отделениях муниципальных бань</t>
  </si>
  <si>
    <t>56.1.03.00000</t>
  </si>
  <si>
    <t>Основное мероприятие "Повышение эффективности, устойчивости и надёжности функционирования жилищно-коммунального комплекса"</t>
  </si>
  <si>
    <t>56.1.03.05118</t>
  </si>
  <si>
    <t>Разработка проектно-сметной документации на строительство, реконструкцию инженерных сетей г. Свободного (инженерные изыскания, проект-планировки и межевания, проектная, сметная и рабочая документация, прохождение государственной экспертизы)</t>
  </si>
  <si>
    <t>56.1.03.05119</t>
  </si>
  <si>
    <t>Разработка проектно-сметной документации на строительство, реконструкцию инженерных сетей г. Свободного (инженерные изыскания, проект-планировки и межевания, проектная, сметная и рабочая документация, прохождение государственной экспертизы) в части погашения кредиторской задолженности</t>
  </si>
  <si>
    <t>56.1.03.05190</t>
  </si>
  <si>
    <t>Мероприятия на модернизацию и реконструкцию объектов коммунальной инфраструктуры</t>
  </si>
  <si>
    <t>56.1.03.05210</t>
  </si>
  <si>
    <t>Мероприятия по объектам инженерной, коммунальной инфраструктуры при подготовке и прохождению отопительного периода, включая аварийные ситуации на них</t>
  </si>
  <si>
    <t>56.1.03.05350</t>
  </si>
  <si>
    <t>Осуществление экспертизы, экспертное сопровождение по объектам инженерно-коммунальной инфраструктуры г. Свободного</t>
  </si>
  <si>
    <t>56.1.03.05390</t>
  </si>
  <si>
    <t>Реконструкция напорного коллектора от ОСК в районе озера Большанка до реки Зея, г. Свободный Амурская область в части погашения кредиторской задолженности</t>
  </si>
  <si>
    <t>56.1.03.05450</t>
  </si>
  <si>
    <t>Мероприятия по актуализации, разработке схем теплоснабжения, водоснабжения и водоотведения, на выполнение работ по экспорту схем в векторный вид с привязкой к географическим координатам, актуализации электронной модели схем водоснабжения и водоотведения</t>
  </si>
  <si>
    <t>56.1.03.05470</t>
  </si>
  <si>
    <t>Авторский надзор по объектам инженерно-коммунальной инфраструктуры г. Свободного</t>
  </si>
  <si>
    <t>56.1.03.05570</t>
  </si>
  <si>
    <t>Мероприятия по объектам инженерной, коммунальной инфраструктуры при подготовке и прохождении отопительного периода, включая аварийные ситуации на них в части погашения кредиторской задолженности</t>
  </si>
  <si>
    <t>56.1.03.05630</t>
  </si>
  <si>
    <t>Мероприятия по разведке Свободненского месторождения подземных вод для микрорайона "Южный" г. Свободный Амурской области в части погашения кредиторской задолженности</t>
  </si>
  <si>
    <t>56.1.03.05700</t>
  </si>
  <si>
    <t>Разработка ПСД по объекту "Переключение сетей канализации центрального района города Свободного на ОСК оз. Большанка" в части погашения кредиторской задолженности</t>
  </si>
  <si>
    <t>56.1.03.05710</t>
  </si>
  <si>
    <t>Технологическое присоединение энергопринимающих устройств</t>
  </si>
  <si>
    <t>56.1.03.05722</t>
  </si>
  <si>
    <t>Изготовление технических планов на объекты капитального строительства и реконструкции г. Свободного Амурской области</t>
  </si>
  <si>
    <t>56.1.03.05770</t>
  </si>
  <si>
    <t>Строительный контроль по переводу объектов ЖКХ на потребление природного газа</t>
  </si>
  <si>
    <t>56.1.03.05771</t>
  </si>
  <si>
    <t>Перевод объектов жилищно-коммунальной инфраструктуры на потребление природного газа за счет средств местного бюджета</t>
  </si>
  <si>
    <t>56.4.00.00000</t>
  </si>
  <si>
    <t>Подпрограмма "Обеспечение реализации основных направлений муниципальной программы "Модернизация жилищно-коммунального комплекса, энергосбережение и повышение энергетической эффективности в городе Свободном "</t>
  </si>
  <si>
    <t>56.4.01.00000</t>
  </si>
  <si>
    <t>Основное мероприятие "Обеспечение функций органов местного самоуправления"</t>
  </si>
  <si>
    <t>56.4.01.01001</t>
  </si>
  <si>
    <t>56.4.02.00000</t>
  </si>
  <si>
    <t>Основное мероприятие "Обеспечение деятельности в сфере строительства"</t>
  </si>
  <si>
    <t>56.4.02.01002</t>
  </si>
  <si>
    <t>61.5.00.00000</t>
  </si>
  <si>
    <t>Подпрограмма "Укрепление материально технической базы, оснащение оборудованием и модернизация детских школ искусств"</t>
  </si>
  <si>
    <t>61.5.02.00000</t>
  </si>
  <si>
    <t>Основное мероприятие "Участие в софинансировании расходных обязательств по реализации мероприятий государственной программы "Развитие и сохранение культуры и искусства Амурской области"</t>
  </si>
  <si>
    <t>61.5.02.07601</t>
  </si>
  <si>
    <t>Выполнение проектных и изыскательских работ по объекту "Строительство детской школы искусств на 650 мест, г. Свободный Амурской области"</t>
  </si>
  <si>
    <t>61.5.02.S7110</t>
  </si>
  <si>
    <t>63.0.03.00000</t>
  </si>
  <si>
    <t>Основное мероприятие "Поддержка проектов по комплексному благоустройству территории"</t>
  </si>
  <si>
    <t>63.0.03.55052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</si>
  <si>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</si>
  <si>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63.0.F2.55550</t>
  </si>
  <si>
    <t>Реализация программ формирования современной городской среды</t>
  </si>
  <si>
    <t>88.9.00.00290</t>
  </si>
  <si>
    <t>Снос домов пострадавших в результате возникновения чрезвычайных ситуаций (в том числе признанных пострадавшими по решению суда)</t>
  </si>
  <si>
    <t>88.9.00.00410</t>
  </si>
  <si>
    <t>Мероприятия по ремонту муниципальных жилых помещений</t>
  </si>
  <si>
    <t>017</t>
  </si>
  <si>
    <t>ФИНАНСОВОЕ УПРАВЛЕНИЕ АДМИНИСТРАЦИИ Г.СВОБОДНОГО</t>
  </si>
  <si>
    <t>88.9.00.00430</t>
  </si>
  <si>
    <t>Обеспечение проведения выборов и референдумов</t>
  </si>
  <si>
    <t>018</t>
  </si>
  <si>
    <t>ОТДЕЛ ФИЗКУЛЬТУРЫ И СПОРТА АДМИНИСТРАЦИИ ГОРОДА СВОБОДНОГО</t>
  </si>
  <si>
    <t>62.0.00.00000</t>
  </si>
  <si>
    <t>Муниципальная программа "Развитие физической культуры и спорта в г. Свободном"</t>
  </si>
  <si>
    <t>62.0.01.00000</t>
  </si>
  <si>
    <t>Основное мероприятие "Организация и проведение городских и областных спортивных и физкультурных мероприятий на территории города и области"</t>
  </si>
  <si>
    <t>62.0.01.02100</t>
  </si>
  <si>
    <t>Организация и проведения физкультурных, физкультурно-оздоровительных мероприятий</t>
  </si>
  <si>
    <t>62.0.04.00000</t>
  </si>
  <si>
    <t>Основное мероприятие "Расходы на обеспечение функций исполнительных органов в сфере физической культуры и спорта"</t>
  </si>
  <si>
    <t>62.0.04.01001</t>
  </si>
  <si>
    <t>62.0.05.00000</t>
  </si>
  <si>
    <t>Основное мероприятие "Расходы на обеспечение деятельности (оказание услуг) автономных учреждений"</t>
  </si>
  <si>
    <t>62.0.05.01002</t>
  </si>
  <si>
    <t>62.0.05.02210</t>
  </si>
  <si>
    <t>Ремонт учреждений физкультуры и спорта</t>
  </si>
  <si>
    <t>62.0.P5.00000</t>
  </si>
  <si>
    <t>Основное мероприятие "Региональный проект "Спорт-норма жизни"</t>
  </si>
  <si>
    <t>62.0.P5.50810</t>
  </si>
  <si>
    <t>Государственная поддержка организаций, входящих в систему спортивной подготовки</t>
  </si>
  <si>
    <t>024</t>
  </si>
  <si>
    <t>РЕВИЗИОННАЯ КОМИССИЯ ГОРОДА СВОБОДНОГО</t>
  </si>
  <si>
    <t>88.9.00.00222</t>
  </si>
  <si>
    <t>Обеспечение деятельности ревизионной комиссии города Свободного</t>
  </si>
  <si>
    <t>ИТОГО</t>
  </si>
  <si>
    <t xml:space="preserve"> от _____№______________</t>
  </si>
  <si>
    <t xml:space="preserve"> Приложение № 4 к решению</t>
  </si>
  <si>
    <t>Утверждено на 2023 год</t>
  </si>
  <si>
    <t>Исполнено за 2023 год</t>
  </si>
  <si>
    <t>Исполнение по главным распорядителям средств городского бюджета, по целевым статьям (муниципальным программам и непрограммным направлениям деятельности) и группам видов расходов в ведомственной структуре расходов городского бюджета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</si>
</sst>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8.5"/>
      <name val="MS Sans Serif"/>
    </font>
    <font>
      <i/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3" fillId="0" borderId="0" xfId="0" applyFont="1"/>
    <xf numFmtId="0" fontId="3" fillId="0" borderId="0" xfId="0" applyFont="1" applyBorder="1" applyAlignment="1" applyProtection="1">
      <alignment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164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Border="1" applyAlignment="1" applyProtection="1">
      <alignment wrapText="1"/>
    </xf>
    <xf numFmtId="0" fontId="8" fillId="0" borderId="0" xfId="0" applyFont="1" applyBorder="1" applyAlignment="1" applyProtection="1">
      <alignment vertical="top" wrapText="1"/>
    </xf>
    <xf numFmtId="164" fontId="8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89"/>
  <sheetViews>
    <sheetView showGridLines="0" tabSelected="1" workbookViewId="0">
      <selection activeCell="J5" sqref="J5"/>
    </sheetView>
  </sheetViews>
  <sheetFormatPr defaultRowHeight="12.75" outlineLevelRow="7" x14ac:dyDescent="0.2"/>
  <cols>
    <col min="1" max="1" width="57.140625" style="3" customWidth="1"/>
    <col min="2" max="2" width="4.85546875" style="3" customWidth="1"/>
    <col min="3" max="3" width="14.140625" style="3" customWidth="1"/>
    <col min="4" max="4" width="5.140625" style="3" customWidth="1"/>
    <col min="5" max="5" width="15.5703125" style="3" customWidth="1"/>
    <col min="6" max="6" width="15.85546875" style="3" customWidth="1"/>
    <col min="7" max="8" width="9.140625" customWidth="1"/>
  </cols>
  <sheetData>
    <row r="1" spans="1:8" ht="18.75" x14ac:dyDescent="0.2">
      <c r="A1" s="14"/>
      <c r="B1" s="15"/>
      <c r="C1" s="28" t="s">
        <v>581</v>
      </c>
      <c r="D1" s="28"/>
      <c r="E1" s="28"/>
      <c r="F1" s="28"/>
      <c r="G1" s="16"/>
    </row>
    <row r="2" spans="1:8" ht="18.75" x14ac:dyDescent="0.2">
      <c r="A2" s="14"/>
      <c r="B2" s="17"/>
      <c r="C2" s="28" t="s">
        <v>580</v>
      </c>
      <c r="D2" s="28"/>
      <c r="E2" s="28"/>
      <c r="F2" s="28"/>
      <c r="G2" s="16"/>
    </row>
    <row r="3" spans="1:8" ht="72" customHeight="1" x14ac:dyDescent="0.2">
      <c r="A3" s="27" t="s">
        <v>584</v>
      </c>
      <c r="B3" s="27"/>
      <c r="C3" s="27"/>
      <c r="D3" s="27"/>
      <c r="E3" s="27"/>
      <c r="F3" s="27"/>
    </row>
    <row r="4" spans="1:8" ht="15.75" x14ac:dyDescent="0.25">
      <c r="A4" s="4"/>
      <c r="C4" s="4"/>
      <c r="D4" s="4"/>
      <c r="E4" s="4"/>
      <c r="F4" s="13" t="s">
        <v>0</v>
      </c>
      <c r="G4" s="1"/>
      <c r="H4" s="1"/>
    </row>
    <row r="5" spans="1:8" ht="30" x14ac:dyDescent="0.2">
      <c r="A5" s="18" t="s">
        <v>3</v>
      </c>
      <c r="B5" s="18" t="s">
        <v>1</v>
      </c>
      <c r="C5" s="18" t="s">
        <v>2</v>
      </c>
      <c r="D5" s="18" t="s">
        <v>4</v>
      </c>
      <c r="E5" s="18" t="s">
        <v>582</v>
      </c>
      <c r="F5" s="18" t="s">
        <v>583</v>
      </c>
    </row>
    <row r="6" spans="1:8" x14ac:dyDescent="0.2">
      <c r="A6" s="19" t="s">
        <v>579</v>
      </c>
      <c r="B6" s="20"/>
      <c r="C6" s="21"/>
      <c r="D6" s="21"/>
      <c r="E6" s="22">
        <v>4283626459.5599999</v>
      </c>
      <c r="F6" s="22">
        <v>4116511997.04</v>
      </c>
    </row>
    <row r="7" spans="1:8" x14ac:dyDescent="0.2">
      <c r="A7" s="23" t="s">
        <v>6</v>
      </c>
      <c r="B7" s="24" t="s">
        <v>5</v>
      </c>
      <c r="C7" s="25"/>
      <c r="D7" s="25"/>
      <c r="E7" s="26">
        <v>154108755.22</v>
      </c>
      <c r="F7" s="26">
        <v>150449761.97999999</v>
      </c>
    </row>
    <row r="8" spans="1:8" ht="25.5" outlineLevel="1" x14ac:dyDescent="0.2">
      <c r="A8" s="23" t="s">
        <v>8</v>
      </c>
      <c r="B8" s="24" t="s">
        <v>5</v>
      </c>
      <c r="C8" s="25" t="s">
        <v>7</v>
      </c>
      <c r="D8" s="25"/>
      <c r="E8" s="26">
        <v>1837554.16</v>
      </c>
      <c r="F8" s="26">
        <v>1828569.48</v>
      </c>
    </row>
    <row r="9" spans="1:8" ht="25.5" outlineLevel="2" x14ac:dyDescent="0.2">
      <c r="A9" s="23" t="s">
        <v>10</v>
      </c>
      <c r="B9" s="24" t="s">
        <v>5</v>
      </c>
      <c r="C9" s="25" t="s">
        <v>9</v>
      </c>
      <c r="D9" s="25"/>
      <c r="E9" s="26">
        <v>1837554.16</v>
      </c>
      <c r="F9" s="26">
        <v>1828569.48</v>
      </c>
    </row>
    <row r="10" spans="1:8" outlineLevel="3" x14ac:dyDescent="0.2">
      <c r="A10" s="23" t="s">
        <v>12</v>
      </c>
      <c r="B10" s="24" t="s">
        <v>5</v>
      </c>
      <c r="C10" s="25" t="s">
        <v>11</v>
      </c>
      <c r="D10" s="25"/>
      <c r="E10" s="26">
        <v>1828569.48</v>
      </c>
      <c r="F10" s="26">
        <v>1828569.48</v>
      </c>
    </row>
    <row r="11" spans="1:8" ht="63.75" outlineLevel="7" x14ac:dyDescent="0.2">
      <c r="A11" s="6" t="s">
        <v>14</v>
      </c>
      <c r="B11" s="7" t="s">
        <v>5</v>
      </c>
      <c r="C11" s="7" t="s">
        <v>13</v>
      </c>
      <c r="D11" s="7"/>
      <c r="E11" s="8">
        <v>1828569.48</v>
      </c>
      <c r="F11" s="8">
        <v>1828569.48</v>
      </c>
    </row>
    <row r="12" spans="1:8" s="2" customFormat="1" outlineLevel="7" x14ac:dyDescent="0.2">
      <c r="A12" s="9" t="s">
        <v>16</v>
      </c>
      <c r="B12" s="10" t="s">
        <v>5</v>
      </c>
      <c r="C12" s="10" t="s">
        <v>13</v>
      </c>
      <c r="D12" s="10" t="s">
        <v>15</v>
      </c>
      <c r="E12" s="11">
        <v>1828569.48</v>
      </c>
      <c r="F12" s="11">
        <v>1828569.48</v>
      </c>
    </row>
    <row r="13" spans="1:8" ht="25.5" outlineLevel="3" x14ac:dyDescent="0.2">
      <c r="A13" s="23" t="s">
        <v>18</v>
      </c>
      <c r="B13" s="24" t="s">
        <v>5</v>
      </c>
      <c r="C13" s="25" t="s">
        <v>17</v>
      </c>
      <c r="D13" s="25"/>
      <c r="E13" s="26">
        <v>8984.68</v>
      </c>
      <c r="F13" s="26">
        <v>0</v>
      </c>
    </row>
    <row r="14" spans="1:8" ht="25.5" outlineLevel="7" x14ac:dyDescent="0.2">
      <c r="A14" s="5" t="s">
        <v>20</v>
      </c>
      <c r="B14" s="7" t="s">
        <v>5</v>
      </c>
      <c r="C14" s="7" t="s">
        <v>19</v>
      </c>
      <c r="D14" s="7"/>
      <c r="E14" s="8">
        <v>8984.68</v>
      </c>
      <c r="F14" s="8">
        <v>0</v>
      </c>
    </row>
    <row r="15" spans="1:8" s="2" customFormat="1" ht="25.5" outlineLevel="7" x14ac:dyDescent="0.2">
      <c r="A15" s="9" t="s">
        <v>22</v>
      </c>
      <c r="B15" s="10" t="s">
        <v>5</v>
      </c>
      <c r="C15" s="10" t="s">
        <v>19</v>
      </c>
      <c r="D15" s="10" t="s">
        <v>21</v>
      </c>
      <c r="E15" s="11">
        <v>8984.68</v>
      </c>
      <c r="F15" s="11">
        <v>0</v>
      </c>
    </row>
    <row r="16" spans="1:8" ht="25.5" outlineLevel="1" x14ac:dyDescent="0.2">
      <c r="A16" s="23" t="s">
        <v>24</v>
      </c>
      <c r="B16" s="24" t="s">
        <v>5</v>
      </c>
      <c r="C16" s="25" t="s">
        <v>23</v>
      </c>
      <c r="D16" s="25"/>
      <c r="E16" s="26">
        <v>900000</v>
      </c>
      <c r="F16" s="26">
        <v>0</v>
      </c>
    </row>
    <row r="17" spans="1:6" outlineLevel="2" x14ac:dyDescent="0.2">
      <c r="A17" s="23" t="s">
        <v>26</v>
      </c>
      <c r="B17" s="24" t="s">
        <v>5</v>
      </c>
      <c r="C17" s="25" t="s">
        <v>25</v>
      </c>
      <c r="D17" s="25"/>
      <c r="E17" s="26">
        <v>900000</v>
      </c>
      <c r="F17" s="26">
        <v>0</v>
      </c>
    </row>
    <row r="18" spans="1:6" ht="25.5" outlineLevel="3" x14ac:dyDescent="0.2">
      <c r="A18" s="23" t="s">
        <v>28</v>
      </c>
      <c r="B18" s="24" t="s">
        <v>5</v>
      </c>
      <c r="C18" s="25" t="s">
        <v>27</v>
      </c>
      <c r="D18" s="25"/>
      <c r="E18" s="26">
        <v>900000</v>
      </c>
      <c r="F18" s="26">
        <v>0</v>
      </c>
    </row>
    <row r="19" spans="1:6" ht="38.25" outlineLevel="7" x14ac:dyDescent="0.2">
      <c r="A19" s="5" t="s">
        <v>30</v>
      </c>
      <c r="B19" s="7" t="s">
        <v>5</v>
      </c>
      <c r="C19" s="7" t="s">
        <v>29</v>
      </c>
      <c r="D19" s="7"/>
      <c r="E19" s="8">
        <v>899999</v>
      </c>
      <c r="F19" s="8">
        <v>0</v>
      </c>
    </row>
    <row r="20" spans="1:6" s="2" customFormat="1" outlineLevel="7" x14ac:dyDescent="0.2">
      <c r="A20" s="9" t="s">
        <v>16</v>
      </c>
      <c r="B20" s="10" t="s">
        <v>5</v>
      </c>
      <c r="C20" s="10" t="s">
        <v>29</v>
      </c>
      <c r="D20" s="10" t="s">
        <v>15</v>
      </c>
      <c r="E20" s="11">
        <v>899999</v>
      </c>
      <c r="F20" s="11">
        <v>0</v>
      </c>
    </row>
    <row r="21" spans="1:6" ht="51" outlineLevel="7" x14ac:dyDescent="0.2">
      <c r="A21" s="5" t="s">
        <v>32</v>
      </c>
      <c r="B21" s="7" t="s">
        <v>5</v>
      </c>
      <c r="C21" s="7" t="s">
        <v>31</v>
      </c>
      <c r="D21" s="7"/>
      <c r="E21" s="8">
        <v>1</v>
      </c>
      <c r="F21" s="8">
        <v>0</v>
      </c>
    </row>
    <row r="22" spans="1:6" s="2" customFormat="1" ht="25.5" outlineLevel="7" x14ac:dyDescent="0.2">
      <c r="A22" s="9" t="s">
        <v>22</v>
      </c>
      <c r="B22" s="10" t="s">
        <v>5</v>
      </c>
      <c r="C22" s="10" t="s">
        <v>31</v>
      </c>
      <c r="D22" s="10" t="s">
        <v>21</v>
      </c>
      <c r="E22" s="11">
        <v>1</v>
      </c>
      <c r="F22" s="11">
        <v>0</v>
      </c>
    </row>
    <row r="23" spans="1:6" ht="25.5" outlineLevel="1" x14ac:dyDescent="0.2">
      <c r="A23" s="23" t="s">
        <v>34</v>
      </c>
      <c r="B23" s="24" t="s">
        <v>5</v>
      </c>
      <c r="C23" s="25" t="s">
        <v>33</v>
      </c>
      <c r="D23" s="25"/>
      <c r="E23" s="26">
        <v>3343776.63</v>
      </c>
      <c r="F23" s="26">
        <v>3343775.88</v>
      </c>
    </row>
    <row r="24" spans="1:6" ht="25.5" outlineLevel="2" x14ac:dyDescent="0.2">
      <c r="A24" s="23" t="s">
        <v>36</v>
      </c>
      <c r="B24" s="24" t="s">
        <v>5</v>
      </c>
      <c r="C24" s="25" t="s">
        <v>35</v>
      </c>
      <c r="D24" s="25"/>
      <c r="E24" s="26">
        <v>3343776.63</v>
      </c>
      <c r="F24" s="26">
        <v>3343775.88</v>
      </c>
    </row>
    <row r="25" spans="1:6" ht="38.25" outlineLevel="7" x14ac:dyDescent="0.2">
      <c r="A25" s="5" t="s">
        <v>38</v>
      </c>
      <c r="B25" s="7" t="s">
        <v>5</v>
      </c>
      <c r="C25" s="7" t="s">
        <v>37</v>
      </c>
      <c r="D25" s="7"/>
      <c r="E25" s="8">
        <v>296724</v>
      </c>
      <c r="F25" s="8">
        <v>296724</v>
      </c>
    </row>
    <row r="26" spans="1:6" s="2" customFormat="1" ht="25.5" outlineLevel="7" x14ac:dyDescent="0.2">
      <c r="A26" s="9" t="s">
        <v>22</v>
      </c>
      <c r="B26" s="10" t="s">
        <v>5</v>
      </c>
      <c r="C26" s="10" t="s">
        <v>37</v>
      </c>
      <c r="D26" s="10" t="s">
        <v>21</v>
      </c>
      <c r="E26" s="11">
        <v>296724</v>
      </c>
      <c r="F26" s="11">
        <v>296724</v>
      </c>
    </row>
    <row r="27" spans="1:6" ht="25.5" outlineLevel="7" x14ac:dyDescent="0.2">
      <c r="A27" s="5" t="s">
        <v>40</v>
      </c>
      <c r="B27" s="7" t="s">
        <v>5</v>
      </c>
      <c r="C27" s="7" t="s">
        <v>39</v>
      </c>
      <c r="D27" s="7"/>
      <c r="E27" s="8">
        <v>3047052.63</v>
      </c>
      <c r="F27" s="8">
        <v>3047051.88</v>
      </c>
    </row>
    <row r="28" spans="1:6" s="2" customFormat="1" ht="25.5" outlineLevel="7" x14ac:dyDescent="0.2">
      <c r="A28" s="9" t="s">
        <v>22</v>
      </c>
      <c r="B28" s="10" t="s">
        <v>5</v>
      </c>
      <c r="C28" s="10" t="s">
        <v>39</v>
      </c>
      <c r="D28" s="10" t="s">
        <v>21</v>
      </c>
      <c r="E28" s="11">
        <v>3047052.63</v>
      </c>
      <c r="F28" s="11">
        <v>3047051.88</v>
      </c>
    </row>
    <row r="29" spans="1:6" ht="25.5" outlineLevel="1" x14ac:dyDescent="0.2">
      <c r="A29" s="23" t="s">
        <v>42</v>
      </c>
      <c r="B29" s="24" t="s">
        <v>5</v>
      </c>
      <c r="C29" s="25" t="s">
        <v>41</v>
      </c>
      <c r="D29" s="25"/>
      <c r="E29" s="26">
        <v>2511836.41</v>
      </c>
      <c r="F29" s="26">
        <v>2509944.48</v>
      </c>
    </row>
    <row r="30" spans="1:6" outlineLevel="2" x14ac:dyDescent="0.2">
      <c r="A30" s="23" t="s">
        <v>44</v>
      </c>
      <c r="B30" s="24" t="s">
        <v>5</v>
      </c>
      <c r="C30" s="25" t="s">
        <v>43</v>
      </c>
      <c r="D30" s="25"/>
      <c r="E30" s="26">
        <v>2134612.7200000002</v>
      </c>
      <c r="F30" s="26">
        <v>2132720.79</v>
      </c>
    </row>
    <row r="31" spans="1:6" ht="25.5" outlineLevel="3" x14ac:dyDescent="0.2">
      <c r="A31" s="23" t="s">
        <v>46</v>
      </c>
      <c r="B31" s="24" t="s">
        <v>5</v>
      </c>
      <c r="C31" s="25" t="s">
        <v>45</v>
      </c>
      <c r="D31" s="25"/>
      <c r="E31" s="26">
        <v>2134612.7200000002</v>
      </c>
      <c r="F31" s="26">
        <v>2132720.79</v>
      </c>
    </row>
    <row r="32" spans="1:6" ht="38.25" outlineLevel="7" x14ac:dyDescent="0.2">
      <c r="A32" s="5" t="s">
        <v>48</v>
      </c>
      <c r="B32" s="7" t="s">
        <v>5</v>
      </c>
      <c r="C32" s="7" t="s">
        <v>47</v>
      </c>
      <c r="D32" s="7"/>
      <c r="E32" s="8">
        <f>E33+E34</f>
        <v>2134612.7200000002</v>
      </c>
      <c r="F32" s="8">
        <f>F33+F34</f>
        <v>2132720.79</v>
      </c>
    </row>
    <row r="33" spans="1:6" s="2" customFormat="1" ht="51" outlineLevel="7" x14ac:dyDescent="0.2">
      <c r="A33" s="9" t="s">
        <v>50</v>
      </c>
      <c r="B33" s="10" t="s">
        <v>5</v>
      </c>
      <c r="C33" s="10" t="s">
        <v>47</v>
      </c>
      <c r="D33" s="10" t="s">
        <v>49</v>
      </c>
      <c r="E33" s="11">
        <v>1829536.32</v>
      </c>
      <c r="F33" s="11">
        <v>1829536.32</v>
      </c>
    </row>
    <row r="34" spans="1:6" s="2" customFormat="1" ht="25.5" outlineLevel="7" x14ac:dyDescent="0.2">
      <c r="A34" s="9" t="s">
        <v>22</v>
      </c>
      <c r="B34" s="10" t="s">
        <v>5</v>
      </c>
      <c r="C34" s="10" t="s">
        <v>47</v>
      </c>
      <c r="D34" s="10" t="s">
        <v>21</v>
      </c>
      <c r="E34" s="11">
        <v>305076.40000000002</v>
      </c>
      <c r="F34" s="11">
        <v>303184.46999999997</v>
      </c>
    </row>
    <row r="35" spans="1:6" outlineLevel="2" x14ac:dyDescent="0.2">
      <c r="A35" s="23" t="s">
        <v>52</v>
      </c>
      <c r="B35" s="24" t="s">
        <v>5</v>
      </c>
      <c r="C35" s="25" t="s">
        <v>51</v>
      </c>
      <c r="D35" s="25"/>
      <c r="E35" s="26">
        <v>377223.69</v>
      </c>
      <c r="F35" s="26">
        <v>377223.69</v>
      </c>
    </row>
    <row r="36" spans="1:6" ht="25.5" outlineLevel="3" x14ac:dyDescent="0.2">
      <c r="A36" s="23" t="s">
        <v>54</v>
      </c>
      <c r="B36" s="24" t="s">
        <v>5</v>
      </c>
      <c r="C36" s="25" t="s">
        <v>53</v>
      </c>
      <c r="D36" s="25"/>
      <c r="E36" s="26">
        <v>185703.69</v>
      </c>
      <c r="F36" s="26">
        <v>185703.69</v>
      </c>
    </row>
    <row r="37" spans="1:6" outlineLevel="7" x14ac:dyDescent="0.2">
      <c r="A37" s="5" t="s">
        <v>56</v>
      </c>
      <c r="B37" s="7" t="s">
        <v>5</v>
      </c>
      <c r="C37" s="7" t="s">
        <v>55</v>
      </c>
      <c r="D37" s="7"/>
      <c r="E37" s="8">
        <v>185703.69</v>
      </c>
      <c r="F37" s="8">
        <v>185703.69</v>
      </c>
    </row>
    <row r="38" spans="1:6" s="2" customFormat="1" ht="25.5" outlineLevel="7" x14ac:dyDescent="0.2">
      <c r="A38" s="9" t="s">
        <v>22</v>
      </c>
      <c r="B38" s="10" t="s">
        <v>5</v>
      </c>
      <c r="C38" s="10" t="s">
        <v>55</v>
      </c>
      <c r="D38" s="10" t="s">
        <v>21</v>
      </c>
      <c r="E38" s="11">
        <v>185703.69</v>
      </c>
      <c r="F38" s="11">
        <v>185703.69</v>
      </c>
    </row>
    <row r="39" spans="1:6" ht="25.5" outlineLevel="3" x14ac:dyDescent="0.2">
      <c r="A39" s="23" t="s">
        <v>58</v>
      </c>
      <c r="B39" s="24" t="s">
        <v>5</v>
      </c>
      <c r="C39" s="25" t="s">
        <v>57</v>
      </c>
      <c r="D39" s="25"/>
      <c r="E39" s="26">
        <v>191520</v>
      </c>
      <c r="F39" s="26">
        <v>191520</v>
      </c>
    </row>
    <row r="40" spans="1:6" ht="25.5" outlineLevel="7" x14ac:dyDescent="0.2">
      <c r="A40" s="5" t="s">
        <v>60</v>
      </c>
      <c r="B40" s="7" t="s">
        <v>5</v>
      </c>
      <c r="C40" s="7" t="s">
        <v>59</v>
      </c>
      <c r="D40" s="7"/>
      <c r="E40" s="8">
        <v>191520</v>
      </c>
      <c r="F40" s="8">
        <v>191520</v>
      </c>
    </row>
    <row r="41" spans="1:6" s="2" customFormat="1" ht="25.5" outlineLevel="7" x14ac:dyDescent="0.2">
      <c r="A41" s="9" t="s">
        <v>22</v>
      </c>
      <c r="B41" s="10" t="s">
        <v>5</v>
      </c>
      <c r="C41" s="10" t="s">
        <v>59</v>
      </c>
      <c r="D41" s="10" t="s">
        <v>21</v>
      </c>
      <c r="E41" s="11">
        <v>191520</v>
      </c>
      <c r="F41" s="11">
        <v>191520</v>
      </c>
    </row>
    <row r="42" spans="1:6" ht="38.25" outlineLevel="1" x14ac:dyDescent="0.2">
      <c r="A42" s="23" t="s">
        <v>62</v>
      </c>
      <c r="B42" s="24" t="s">
        <v>5</v>
      </c>
      <c r="C42" s="25" t="s">
        <v>61</v>
      </c>
      <c r="D42" s="25"/>
      <c r="E42" s="26">
        <v>150000</v>
      </c>
      <c r="F42" s="26">
        <v>150000</v>
      </c>
    </row>
    <row r="43" spans="1:6" ht="38.25" outlineLevel="2" x14ac:dyDescent="0.2">
      <c r="A43" s="23" t="s">
        <v>64</v>
      </c>
      <c r="B43" s="24" t="s">
        <v>5</v>
      </c>
      <c r="C43" s="25" t="s">
        <v>63</v>
      </c>
      <c r="D43" s="25"/>
      <c r="E43" s="26">
        <v>150000</v>
      </c>
      <c r="F43" s="26">
        <v>150000</v>
      </c>
    </row>
    <row r="44" spans="1:6" ht="51" outlineLevel="7" x14ac:dyDescent="0.2">
      <c r="A44" s="5" t="s">
        <v>66</v>
      </c>
      <c r="B44" s="7" t="s">
        <v>5</v>
      </c>
      <c r="C44" s="7" t="s">
        <v>65</v>
      </c>
      <c r="D44" s="7"/>
      <c r="E44" s="8">
        <v>150000</v>
      </c>
      <c r="F44" s="8">
        <v>150000</v>
      </c>
    </row>
    <row r="45" spans="1:6" s="2" customFormat="1" ht="25.5" outlineLevel="7" x14ac:dyDescent="0.2">
      <c r="A45" s="9" t="s">
        <v>68</v>
      </c>
      <c r="B45" s="10" t="s">
        <v>5</v>
      </c>
      <c r="C45" s="10" t="s">
        <v>65</v>
      </c>
      <c r="D45" s="10" t="s">
        <v>67</v>
      </c>
      <c r="E45" s="11">
        <v>150000</v>
      </c>
      <c r="F45" s="11">
        <v>150000</v>
      </c>
    </row>
    <row r="46" spans="1:6" ht="25.5" outlineLevel="1" x14ac:dyDescent="0.2">
      <c r="A46" s="23" t="s">
        <v>70</v>
      </c>
      <c r="B46" s="24" t="s">
        <v>5</v>
      </c>
      <c r="C46" s="25" t="s">
        <v>69</v>
      </c>
      <c r="D46" s="25"/>
      <c r="E46" s="26">
        <v>46037141.43</v>
      </c>
      <c r="F46" s="26">
        <v>45404561.649999999</v>
      </c>
    </row>
    <row r="47" spans="1:6" ht="38.25" outlineLevel="2" x14ac:dyDescent="0.2">
      <c r="A47" s="23" t="s">
        <v>72</v>
      </c>
      <c r="B47" s="24" t="s">
        <v>5</v>
      </c>
      <c r="C47" s="25" t="s">
        <v>71</v>
      </c>
      <c r="D47" s="25"/>
      <c r="E47" s="26">
        <v>37549066.039999999</v>
      </c>
      <c r="F47" s="26">
        <v>37549066.039999999</v>
      </c>
    </row>
    <row r="48" spans="1:6" ht="63.75" outlineLevel="3" x14ac:dyDescent="0.2">
      <c r="A48" s="23" t="s">
        <v>74</v>
      </c>
      <c r="B48" s="24" t="s">
        <v>5</v>
      </c>
      <c r="C48" s="25" t="s">
        <v>73</v>
      </c>
      <c r="D48" s="25"/>
      <c r="E48" s="26">
        <v>1300000</v>
      </c>
      <c r="F48" s="26">
        <v>1300000</v>
      </c>
    </row>
    <row r="49" spans="1:6" outlineLevel="7" x14ac:dyDescent="0.2">
      <c r="A49" s="5" t="s">
        <v>76</v>
      </c>
      <c r="B49" s="7" t="s">
        <v>5</v>
      </c>
      <c r="C49" s="7" t="s">
        <v>75</v>
      </c>
      <c r="D49" s="7"/>
      <c r="E49" s="8">
        <v>1250000</v>
      </c>
      <c r="F49" s="8">
        <v>1250000</v>
      </c>
    </row>
    <row r="50" spans="1:6" s="2" customFormat="1" ht="25.5" outlineLevel="7" x14ac:dyDescent="0.2">
      <c r="A50" s="9" t="s">
        <v>68</v>
      </c>
      <c r="B50" s="10" t="s">
        <v>5</v>
      </c>
      <c r="C50" s="10" t="s">
        <v>75</v>
      </c>
      <c r="D50" s="10" t="s">
        <v>67</v>
      </c>
      <c r="E50" s="11">
        <v>1250000</v>
      </c>
      <c r="F50" s="11">
        <v>1250000</v>
      </c>
    </row>
    <row r="51" spans="1:6" ht="25.5" outlineLevel="7" x14ac:dyDescent="0.2">
      <c r="A51" s="5" t="s">
        <v>78</v>
      </c>
      <c r="B51" s="7" t="s">
        <v>5</v>
      </c>
      <c r="C51" s="7" t="s">
        <v>77</v>
      </c>
      <c r="D51" s="7"/>
      <c r="E51" s="8">
        <v>50000</v>
      </c>
      <c r="F51" s="8">
        <v>50000</v>
      </c>
    </row>
    <row r="52" spans="1:6" s="2" customFormat="1" ht="25.5" outlineLevel="7" x14ac:dyDescent="0.2">
      <c r="A52" s="9" t="s">
        <v>68</v>
      </c>
      <c r="B52" s="10" t="s">
        <v>5</v>
      </c>
      <c r="C52" s="10" t="s">
        <v>77</v>
      </c>
      <c r="D52" s="10" t="s">
        <v>67</v>
      </c>
      <c r="E52" s="11">
        <v>50000</v>
      </c>
      <c r="F52" s="11">
        <v>50000</v>
      </c>
    </row>
    <row r="53" spans="1:6" ht="25.5" outlineLevel="3" x14ac:dyDescent="0.2">
      <c r="A53" s="23" t="s">
        <v>80</v>
      </c>
      <c r="B53" s="24" t="s">
        <v>5</v>
      </c>
      <c r="C53" s="25" t="s">
        <v>79</v>
      </c>
      <c r="D53" s="25"/>
      <c r="E53" s="26">
        <v>36249066.039999999</v>
      </c>
      <c r="F53" s="26">
        <v>36249066.039999999</v>
      </c>
    </row>
    <row r="54" spans="1:6" ht="25.5" outlineLevel="7" x14ac:dyDescent="0.2">
      <c r="A54" s="5" t="s">
        <v>82</v>
      </c>
      <c r="B54" s="7" t="s">
        <v>5</v>
      </c>
      <c r="C54" s="7" t="s">
        <v>81</v>
      </c>
      <c r="D54" s="7"/>
      <c r="E54" s="8">
        <v>36249066.039999999</v>
      </c>
      <c r="F54" s="8">
        <v>36249066.039999999</v>
      </c>
    </row>
    <row r="55" spans="1:6" s="2" customFormat="1" ht="25.5" outlineLevel="7" x14ac:dyDescent="0.2">
      <c r="A55" s="9" t="s">
        <v>68</v>
      </c>
      <c r="B55" s="10" t="s">
        <v>5</v>
      </c>
      <c r="C55" s="10" t="s">
        <v>81</v>
      </c>
      <c r="D55" s="10" t="s">
        <v>67</v>
      </c>
      <c r="E55" s="11">
        <v>36249066.039999999</v>
      </c>
      <c r="F55" s="11">
        <v>36249066.039999999</v>
      </c>
    </row>
    <row r="56" spans="1:6" ht="25.5" outlineLevel="2" x14ac:dyDescent="0.2">
      <c r="A56" s="23" t="s">
        <v>84</v>
      </c>
      <c r="B56" s="24" t="s">
        <v>5</v>
      </c>
      <c r="C56" s="25" t="s">
        <v>83</v>
      </c>
      <c r="D56" s="25"/>
      <c r="E56" s="26">
        <v>8421075.3900000006</v>
      </c>
      <c r="F56" s="26">
        <v>7788495.6100000003</v>
      </c>
    </row>
    <row r="57" spans="1:6" ht="38.25" outlineLevel="3" x14ac:dyDescent="0.2">
      <c r="A57" s="23" t="s">
        <v>86</v>
      </c>
      <c r="B57" s="24" t="s">
        <v>5</v>
      </c>
      <c r="C57" s="25" t="s">
        <v>85</v>
      </c>
      <c r="D57" s="25"/>
      <c r="E57" s="26">
        <v>6651152.7999999998</v>
      </c>
      <c r="F57" s="26">
        <v>6018573.0700000003</v>
      </c>
    </row>
    <row r="58" spans="1:6" ht="25.5" outlineLevel="7" x14ac:dyDescent="0.2">
      <c r="A58" s="5" t="s">
        <v>88</v>
      </c>
      <c r="B58" s="7" t="s">
        <v>5</v>
      </c>
      <c r="C58" s="7" t="s">
        <v>87</v>
      </c>
      <c r="D58" s="7"/>
      <c r="E58" s="8">
        <v>6564149.96</v>
      </c>
      <c r="F58" s="8">
        <v>5931570.2300000004</v>
      </c>
    </row>
    <row r="59" spans="1:6" s="2" customFormat="1" ht="25.5" outlineLevel="7" x14ac:dyDescent="0.2">
      <c r="A59" s="9" t="s">
        <v>68</v>
      </c>
      <c r="B59" s="10" t="s">
        <v>5</v>
      </c>
      <c r="C59" s="10" t="s">
        <v>87</v>
      </c>
      <c r="D59" s="10" t="s">
        <v>67</v>
      </c>
      <c r="E59" s="11">
        <v>6564149.96</v>
      </c>
      <c r="F59" s="11">
        <v>5931570.2300000004</v>
      </c>
    </row>
    <row r="60" spans="1:6" ht="38.25" outlineLevel="7" x14ac:dyDescent="0.2">
      <c r="A60" s="5" t="s">
        <v>90</v>
      </c>
      <c r="B60" s="7" t="s">
        <v>5</v>
      </c>
      <c r="C60" s="7" t="s">
        <v>89</v>
      </c>
      <c r="D60" s="7"/>
      <c r="E60" s="8">
        <v>87002.84</v>
      </c>
      <c r="F60" s="8">
        <v>87002.84</v>
      </c>
    </row>
    <row r="61" spans="1:6" s="2" customFormat="1" ht="25.5" outlineLevel="7" x14ac:dyDescent="0.2">
      <c r="A61" s="9" t="s">
        <v>22</v>
      </c>
      <c r="B61" s="10" t="s">
        <v>5</v>
      </c>
      <c r="C61" s="10" t="s">
        <v>89</v>
      </c>
      <c r="D61" s="10" t="s">
        <v>21</v>
      </c>
      <c r="E61" s="11">
        <v>87002.84</v>
      </c>
      <c r="F61" s="11">
        <v>87002.84</v>
      </c>
    </row>
    <row r="62" spans="1:6" ht="25.5" outlineLevel="3" x14ac:dyDescent="0.2">
      <c r="A62" s="23" t="s">
        <v>92</v>
      </c>
      <c r="B62" s="24" t="s">
        <v>5</v>
      </c>
      <c r="C62" s="25" t="s">
        <v>91</v>
      </c>
      <c r="D62" s="25"/>
      <c r="E62" s="26">
        <v>1769922.59</v>
      </c>
      <c r="F62" s="26">
        <v>1769922.54</v>
      </c>
    </row>
    <row r="63" spans="1:6" outlineLevel="7" x14ac:dyDescent="0.2">
      <c r="A63" s="5" t="s">
        <v>94</v>
      </c>
      <c r="B63" s="7" t="s">
        <v>5</v>
      </c>
      <c r="C63" s="7" t="s">
        <v>93</v>
      </c>
      <c r="D63" s="7"/>
      <c r="E63" s="8">
        <v>1769922.59</v>
      </c>
      <c r="F63" s="8">
        <v>1769922.54</v>
      </c>
    </row>
    <row r="64" spans="1:6" s="2" customFormat="1" ht="25.5" outlineLevel="7" x14ac:dyDescent="0.2">
      <c r="A64" s="9" t="s">
        <v>68</v>
      </c>
      <c r="B64" s="10" t="s">
        <v>5</v>
      </c>
      <c r="C64" s="10" t="s">
        <v>93</v>
      </c>
      <c r="D64" s="10" t="s">
        <v>67</v>
      </c>
      <c r="E64" s="11">
        <v>1769922.59</v>
      </c>
      <c r="F64" s="11">
        <v>1769922.54</v>
      </c>
    </row>
    <row r="65" spans="1:6" ht="38.25" outlineLevel="2" x14ac:dyDescent="0.2">
      <c r="A65" s="23" t="s">
        <v>96</v>
      </c>
      <c r="B65" s="24" t="s">
        <v>5</v>
      </c>
      <c r="C65" s="25" t="s">
        <v>95</v>
      </c>
      <c r="D65" s="25"/>
      <c r="E65" s="26">
        <v>67000</v>
      </c>
      <c r="F65" s="26">
        <v>67000</v>
      </c>
    </row>
    <row r="66" spans="1:6" ht="25.5" outlineLevel="3" x14ac:dyDescent="0.2">
      <c r="A66" s="23" t="s">
        <v>98</v>
      </c>
      <c r="B66" s="24" t="s">
        <v>5</v>
      </c>
      <c r="C66" s="25" t="s">
        <v>97</v>
      </c>
      <c r="D66" s="25"/>
      <c r="E66" s="26">
        <v>67000</v>
      </c>
      <c r="F66" s="26">
        <v>67000</v>
      </c>
    </row>
    <row r="67" spans="1:6" outlineLevel="7" x14ac:dyDescent="0.2">
      <c r="A67" s="5" t="s">
        <v>100</v>
      </c>
      <c r="B67" s="7" t="s">
        <v>5</v>
      </c>
      <c r="C67" s="7" t="s">
        <v>99</v>
      </c>
      <c r="D67" s="7"/>
      <c r="E67" s="8">
        <v>67000</v>
      </c>
      <c r="F67" s="8">
        <v>67000</v>
      </c>
    </row>
    <row r="68" spans="1:6" s="2" customFormat="1" ht="25.5" outlineLevel="7" x14ac:dyDescent="0.2">
      <c r="A68" s="9" t="s">
        <v>22</v>
      </c>
      <c r="B68" s="10" t="s">
        <v>5</v>
      </c>
      <c r="C68" s="10" t="s">
        <v>99</v>
      </c>
      <c r="D68" s="10" t="s">
        <v>21</v>
      </c>
      <c r="E68" s="11">
        <v>67000</v>
      </c>
      <c r="F68" s="11">
        <v>67000</v>
      </c>
    </row>
    <row r="69" spans="1:6" ht="25.5" outlineLevel="1" x14ac:dyDescent="0.2">
      <c r="A69" s="23" t="s">
        <v>102</v>
      </c>
      <c r="B69" s="24" t="s">
        <v>5</v>
      </c>
      <c r="C69" s="25" t="s">
        <v>101</v>
      </c>
      <c r="D69" s="25"/>
      <c r="E69" s="26">
        <v>594544.9</v>
      </c>
      <c r="F69" s="26">
        <v>594544.9</v>
      </c>
    </row>
    <row r="70" spans="1:6" outlineLevel="2" x14ac:dyDescent="0.2">
      <c r="A70" s="23" t="s">
        <v>104</v>
      </c>
      <c r="B70" s="24" t="s">
        <v>5</v>
      </c>
      <c r="C70" s="25" t="s">
        <v>103</v>
      </c>
      <c r="D70" s="25"/>
      <c r="E70" s="26">
        <v>594544.9</v>
      </c>
      <c r="F70" s="26">
        <v>594544.9</v>
      </c>
    </row>
    <row r="71" spans="1:6" ht="25.5" outlineLevel="3" x14ac:dyDescent="0.2">
      <c r="A71" s="23" t="s">
        <v>106</v>
      </c>
      <c r="B71" s="24" t="s">
        <v>5</v>
      </c>
      <c r="C71" s="25" t="s">
        <v>105</v>
      </c>
      <c r="D71" s="25"/>
      <c r="E71" s="26">
        <v>594544.9</v>
      </c>
      <c r="F71" s="26">
        <v>594544.9</v>
      </c>
    </row>
    <row r="72" spans="1:6" outlineLevel="7" x14ac:dyDescent="0.2">
      <c r="A72" s="5" t="s">
        <v>108</v>
      </c>
      <c r="B72" s="7" t="s">
        <v>5</v>
      </c>
      <c r="C72" s="7" t="s">
        <v>107</v>
      </c>
      <c r="D72" s="7"/>
      <c r="E72" s="8">
        <v>594544.9</v>
      </c>
      <c r="F72" s="8">
        <v>594544.9</v>
      </c>
    </row>
    <row r="73" spans="1:6" s="2" customFormat="1" ht="25.5" outlineLevel="7" x14ac:dyDescent="0.2">
      <c r="A73" s="9" t="s">
        <v>22</v>
      </c>
      <c r="B73" s="10" t="s">
        <v>5</v>
      </c>
      <c r="C73" s="10" t="s">
        <v>107</v>
      </c>
      <c r="D73" s="10" t="s">
        <v>21</v>
      </c>
      <c r="E73" s="11">
        <v>594544.9</v>
      </c>
      <c r="F73" s="11">
        <v>594544.9</v>
      </c>
    </row>
    <row r="74" spans="1:6" outlineLevel="1" x14ac:dyDescent="0.2">
      <c r="A74" s="23" t="s">
        <v>110</v>
      </c>
      <c r="B74" s="24" t="s">
        <v>5</v>
      </c>
      <c r="C74" s="25" t="s">
        <v>109</v>
      </c>
      <c r="D74" s="25"/>
      <c r="E74" s="26">
        <v>98733901.689999998</v>
      </c>
      <c r="F74" s="26">
        <v>96618365.590000004</v>
      </c>
    </row>
    <row r="75" spans="1:6" outlineLevel="2" x14ac:dyDescent="0.2">
      <c r="A75" s="23" t="s">
        <v>112</v>
      </c>
      <c r="B75" s="24" t="s">
        <v>5</v>
      </c>
      <c r="C75" s="25" t="s">
        <v>111</v>
      </c>
      <c r="D75" s="25"/>
      <c r="E75" s="26">
        <v>98733901.689999998</v>
      </c>
      <c r="F75" s="26">
        <v>96618365.590000004</v>
      </c>
    </row>
    <row r="76" spans="1:6" ht="25.5" outlineLevel="7" x14ac:dyDescent="0.2">
      <c r="A76" s="5" t="s">
        <v>114</v>
      </c>
      <c r="B76" s="7" t="s">
        <v>5</v>
      </c>
      <c r="C76" s="7" t="s">
        <v>113</v>
      </c>
      <c r="D76" s="7"/>
      <c r="E76" s="8">
        <v>3769617.29</v>
      </c>
      <c r="F76" s="8">
        <v>3715176.12</v>
      </c>
    </row>
    <row r="77" spans="1:6" s="2" customFormat="1" ht="51" outlineLevel="7" x14ac:dyDescent="0.2">
      <c r="A77" s="9" t="s">
        <v>50</v>
      </c>
      <c r="B77" s="10" t="s">
        <v>5</v>
      </c>
      <c r="C77" s="10" t="s">
        <v>113</v>
      </c>
      <c r="D77" s="10" t="s">
        <v>49</v>
      </c>
      <c r="E77" s="11">
        <v>3769617.29</v>
      </c>
      <c r="F77" s="11">
        <v>3715176.12</v>
      </c>
    </row>
    <row r="78" spans="1:6" ht="25.5" outlineLevel="7" x14ac:dyDescent="0.2">
      <c r="A78" s="5" t="s">
        <v>116</v>
      </c>
      <c r="B78" s="7" t="s">
        <v>5</v>
      </c>
      <c r="C78" s="7" t="s">
        <v>115</v>
      </c>
      <c r="D78" s="7"/>
      <c r="E78" s="8">
        <v>302367</v>
      </c>
      <c r="F78" s="8">
        <v>302367</v>
      </c>
    </row>
    <row r="79" spans="1:6" s="2" customFormat="1" outlineLevel="7" x14ac:dyDescent="0.2">
      <c r="A79" s="9" t="s">
        <v>16</v>
      </c>
      <c r="B79" s="10" t="s">
        <v>5</v>
      </c>
      <c r="C79" s="10" t="s">
        <v>115</v>
      </c>
      <c r="D79" s="10" t="s">
        <v>15</v>
      </c>
      <c r="E79" s="11">
        <v>302367</v>
      </c>
      <c r="F79" s="11">
        <v>302367</v>
      </c>
    </row>
    <row r="80" spans="1:6" ht="25.5" outlineLevel="7" x14ac:dyDescent="0.2">
      <c r="A80" s="5" t="s">
        <v>118</v>
      </c>
      <c r="B80" s="7" t="s">
        <v>5</v>
      </c>
      <c r="C80" s="7" t="s">
        <v>117</v>
      </c>
      <c r="D80" s="7"/>
      <c r="E80" s="8">
        <v>400000</v>
      </c>
      <c r="F80" s="8">
        <v>400000</v>
      </c>
    </row>
    <row r="81" spans="1:6" s="2" customFormat="1" ht="25.5" outlineLevel="7" x14ac:dyDescent="0.2">
      <c r="A81" s="9" t="s">
        <v>22</v>
      </c>
      <c r="B81" s="10" t="s">
        <v>5</v>
      </c>
      <c r="C81" s="10" t="s">
        <v>117</v>
      </c>
      <c r="D81" s="10" t="s">
        <v>21</v>
      </c>
      <c r="E81" s="11">
        <v>400000</v>
      </c>
      <c r="F81" s="11">
        <v>400000</v>
      </c>
    </row>
    <row r="82" spans="1:6" outlineLevel="7" x14ac:dyDescent="0.2">
      <c r="A82" s="5" t="s">
        <v>120</v>
      </c>
      <c r="B82" s="7" t="s">
        <v>5</v>
      </c>
      <c r="C82" s="7" t="s">
        <v>119</v>
      </c>
      <c r="D82" s="7"/>
      <c r="E82" s="8">
        <v>5097610.95</v>
      </c>
      <c r="F82" s="8">
        <v>4845898.63</v>
      </c>
    </row>
    <row r="83" spans="1:6" s="2" customFormat="1" outlineLevel="7" x14ac:dyDescent="0.2">
      <c r="A83" s="9" t="s">
        <v>122</v>
      </c>
      <c r="B83" s="10" t="s">
        <v>5</v>
      </c>
      <c r="C83" s="10" t="s">
        <v>119</v>
      </c>
      <c r="D83" s="10" t="s">
        <v>121</v>
      </c>
      <c r="E83" s="11">
        <v>5097610.95</v>
      </c>
      <c r="F83" s="11">
        <v>4845898.63</v>
      </c>
    </row>
    <row r="84" spans="1:6" ht="25.5" outlineLevel="7" x14ac:dyDescent="0.2">
      <c r="A84" s="5" t="s">
        <v>124</v>
      </c>
      <c r="B84" s="7" t="s">
        <v>5</v>
      </c>
      <c r="C84" s="7" t="s">
        <v>123</v>
      </c>
      <c r="D84" s="7"/>
      <c r="E84" s="8">
        <v>3138417.97</v>
      </c>
      <c r="F84" s="8">
        <v>3138417.97</v>
      </c>
    </row>
    <row r="85" spans="1:6" s="2" customFormat="1" outlineLevel="7" x14ac:dyDescent="0.2">
      <c r="A85" s="9" t="s">
        <v>16</v>
      </c>
      <c r="B85" s="10" t="s">
        <v>5</v>
      </c>
      <c r="C85" s="10" t="s">
        <v>123</v>
      </c>
      <c r="D85" s="10" t="s">
        <v>15</v>
      </c>
      <c r="E85" s="11">
        <v>3138417.97</v>
      </c>
      <c r="F85" s="11">
        <v>3138417.97</v>
      </c>
    </row>
    <row r="86" spans="1:6" outlineLevel="7" x14ac:dyDescent="0.2">
      <c r="A86" s="5" t="s">
        <v>126</v>
      </c>
      <c r="B86" s="7" t="s">
        <v>5</v>
      </c>
      <c r="C86" s="7" t="s">
        <v>125</v>
      </c>
      <c r="D86" s="7"/>
      <c r="E86" s="8">
        <f>E87+E88</f>
        <v>1931062.7</v>
      </c>
      <c r="F86" s="8">
        <f>F87+F88</f>
        <v>1571905</v>
      </c>
    </row>
    <row r="87" spans="1:6" s="2" customFormat="1" outlineLevel="7" x14ac:dyDescent="0.2">
      <c r="A87" s="9" t="s">
        <v>128</v>
      </c>
      <c r="B87" s="10" t="s">
        <v>5</v>
      </c>
      <c r="C87" s="10" t="s">
        <v>125</v>
      </c>
      <c r="D87" s="10" t="s">
        <v>127</v>
      </c>
      <c r="E87" s="11">
        <v>1571905</v>
      </c>
      <c r="F87" s="11">
        <v>1571905</v>
      </c>
    </row>
    <row r="88" spans="1:6" s="2" customFormat="1" outlineLevel="7" x14ac:dyDescent="0.2">
      <c r="A88" s="9" t="s">
        <v>16</v>
      </c>
      <c r="B88" s="10" t="s">
        <v>5</v>
      </c>
      <c r="C88" s="10" t="s">
        <v>125</v>
      </c>
      <c r="D88" s="10" t="s">
        <v>15</v>
      </c>
      <c r="E88" s="11">
        <v>359157.7</v>
      </c>
      <c r="F88" s="11">
        <v>0</v>
      </c>
    </row>
    <row r="89" spans="1:6" outlineLevel="7" x14ac:dyDescent="0.2">
      <c r="A89" s="5" t="s">
        <v>130</v>
      </c>
      <c r="B89" s="7" t="s">
        <v>5</v>
      </c>
      <c r="C89" s="7" t="s">
        <v>129</v>
      </c>
      <c r="D89" s="7"/>
      <c r="E89" s="8">
        <f>E90+E91</f>
        <v>4922521.8599999994</v>
      </c>
      <c r="F89" s="8">
        <f>F90+F91</f>
        <v>4922521.8599999994</v>
      </c>
    </row>
    <row r="90" spans="1:6" s="2" customFormat="1" ht="25.5" outlineLevel="7" x14ac:dyDescent="0.2">
      <c r="A90" s="9" t="s">
        <v>22</v>
      </c>
      <c r="B90" s="10" t="s">
        <v>5</v>
      </c>
      <c r="C90" s="10" t="s">
        <v>129</v>
      </c>
      <c r="D90" s="10" t="s">
        <v>21</v>
      </c>
      <c r="E90" s="11">
        <v>48737.85</v>
      </c>
      <c r="F90" s="11">
        <v>48737.85</v>
      </c>
    </row>
    <row r="91" spans="1:6" s="2" customFormat="1" outlineLevel="7" x14ac:dyDescent="0.2">
      <c r="A91" s="9" t="s">
        <v>128</v>
      </c>
      <c r="B91" s="10" t="s">
        <v>5</v>
      </c>
      <c r="C91" s="10" t="s">
        <v>129</v>
      </c>
      <c r="D91" s="10" t="s">
        <v>127</v>
      </c>
      <c r="E91" s="11">
        <v>4873784.01</v>
      </c>
      <c r="F91" s="11">
        <v>4873784.01</v>
      </c>
    </row>
    <row r="92" spans="1:6" outlineLevel="7" x14ac:dyDescent="0.2">
      <c r="A92" s="5" t="s">
        <v>132</v>
      </c>
      <c r="B92" s="7" t="s">
        <v>5</v>
      </c>
      <c r="C92" s="7" t="s">
        <v>131</v>
      </c>
      <c r="D92" s="7"/>
      <c r="E92" s="8">
        <v>855000</v>
      </c>
      <c r="F92" s="8">
        <v>855000</v>
      </c>
    </row>
    <row r="93" spans="1:6" s="2" customFormat="1" outlineLevel="7" x14ac:dyDescent="0.2">
      <c r="A93" s="9" t="s">
        <v>128</v>
      </c>
      <c r="B93" s="10" t="s">
        <v>5</v>
      </c>
      <c r="C93" s="10" t="s">
        <v>131</v>
      </c>
      <c r="D93" s="10" t="s">
        <v>127</v>
      </c>
      <c r="E93" s="11">
        <v>855000</v>
      </c>
      <c r="F93" s="11">
        <v>855000</v>
      </c>
    </row>
    <row r="94" spans="1:6" ht="25.5" outlineLevel="7" x14ac:dyDescent="0.2">
      <c r="A94" s="5" t="s">
        <v>134</v>
      </c>
      <c r="B94" s="7" t="s">
        <v>5</v>
      </c>
      <c r="C94" s="7" t="s">
        <v>133</v>
      </c>
      <c r="D94" s="7"/>
      <c r="E94" s="8">
        <v>99000</v>
      </c>
      <c r="F94" s="8">
        <v>99000</v>
      </c>
    </row>
    <row r="95" spans="1:6" s="2" customFormat="1" ht="25.5" outlineLevel="7" x14ac:dyDescent="0.2">
      <c r="A95" s="9" t="s">
        <v>22</v>
      </c>
      <c r="B95" s="10" t="s">
        <v>5</v>
      </c>
      <c r="C95" s="10" t="s">
        <v>133</v>
      </c>
      <c r="D95" s="10" t="s">
        <v>21</v>
      </c>
      <c r="E95" s="11">
        <v>99000</v>
      </c>
      <c r="F95" s="11">
        <v>99000</v>
      </c>
    </row>
    <row r="96" spans="1:6" ht="38.25" outlineLevel="7" x14ac:dyDescent="0.2">
      <c r="A96" s="5" t="s">
        <v>136</v>
      </c>
      <c r="B96" s="7" t="s">
        <v>5</v>
      </c>
      <c r="C96" s="7" t="s">
        <v>135</v>
      </c>
      <c r="D96" s="7"/>
      <c r="E96" s="8">
        <v>900000</v>
      </c>
      <c r="F96" s="8">
        <v>900000</v>
      </c>
    </row>
    <row r="97" spans="1:6" s="2" customFormat="1" outlineLevel="7" x14ac:dyDescent="0.2">
      <c r="A97" s="9" t="s">
        <v>128</v>
      </c>
      <c r="B97" s="10" t="s">
        <v>5</v>
      </c>
      <c r="C97" s="10" t="s">
        <v>135</v>
      </c>
      <c r="D97" s="10" t="s">
        <v>127</v>
      </c>
      <c r="E97" s="11">
        <v>900000</v>
      </c>
      <c r="F97" s="11">
        <v>900000</v>
      </c>
    </row>
    <row r="98" spans="1:6" ht="25.5" outlineLevel="7" x14ac:dyDescent="0.2">
      <c r="A98" s="5" t="s">
        <v>138</v>
      </c>
      <c r="B98" s="7" t="s">
        <v>5</v>
      </c>
      <c r="C98" s="7" t="s">
        <v>137</v>
      </c>
      <c r="D98" s="7"/>
      <c r="E98" s="8">
        <v>6000000</v>
      </c>
      <c r="F98" s="8">
        <v>5314490</v>
      </c>
    </row>
    <row r="99" spans="1:6" s="2" customFormat="1" ht="25.5" outlineLevel="7" x14ac:dyDescent="0.2">
      <c r="A99" s="9" t="s">
        <v>22</v>
      </c>
      <c r="B99" s="10" t="s">
        <v>5</v>
      </c>
      <c r="C99" s="10" t="s">
        <v>137</v>
      </c>
      <c r="D99" s="10" t="s">
        <v>21</v>
      </c>
      <c r="E99" s="11">
        <v>6000000</v>
      </c>
      <c r="F99" s="11">
        <v>5314490</v>
      </c>
    </row>
    <row r="100" spans="1:6" outlineLevel="7" x14ac:dyDescent="0.2">
      <c r="A100" s="5" t="s">
        <v>140</v>
      </c>
      <c r="B100" s="7" t="s">
        <v>5</v>
      </c>
      <c r="C100" s="7" t="s">
        <v>139</v>
      </c>
      <c r="D100" s="7"/>
      <c r="E100" s="8">
        <f>E101+E102</f>
        <v>67795903.670000002</v>
      </c>
      <c r="F100" s="8">
        <f>F101+F102</f>
        <v>67049204.909999996</v>
      </c>
    </row>
    <row r="101" spans="1:6" s="2" customFormat="1" ht="51" outlineLevel="7" x14ac:dyDescent="0.2">
      <c r="A101" s="9" t="s">
        <v>50</v>
      </c>
      <c r="B101" s="10" t="s">
        <v>5</v>
      </c>
      <c r="C101" s="10" t="s">
        <v>139</v>
      </c>
      <c r="D101" s="10" t="s">
        <v>49</v>
      </c>
      <c r="E101" s="11">
        <v>63794597.590000004</v>
      </c>
      <c r="F101" s="11">
        <v>63433552.729999997</v>
      </c>
    </row>
    <row r="102" spans="1:6" s="2" customFormat="1" ht="25.5" outlineLevel="7" x14ac:dyDescent="0.2">
      <c r="A102" s="9" t="s">
        <v>22</v>
      </c>
      <c r="B102" s="10" t="s">
        <v>5</v>
      </c>
      <c r="C102" s="10" t="s">
        <v>139</v>
      </c>
      <c r="D102" s="10" t="s">
        <v>21</v>
      </c>
      <c r="E102" s="11">
        <v>4001306.08</v>
      </c>
      <c r="F102" s="11">
        <v>3615652.18</v>
      </c>
    </row>
    <row r="103" spans="1:6" ht="38.25" outlineLevel="7" x14ac:dyDescent="0.2">
      <c r="A103" s="5" t="s">
        <v>142</v>
      </c>
      <c r="B103" s="7" t="s">
        <v>5</v>
      </c>
      <c r="C103" s="7" t="s">
        <v>141</v>
      </c>
      <c r="D103" s="7"/>
      <c r="E103" s="8">
        <v>2043</v>
      </c>
      <c r="F103" s="8">
        <v>2043</v>
      </c>
    </row>
    <row r="104" spans="1:6" s="2" customFormat="1" ht="25.5" outlineLevel="7" x14ac:dyDescent="0.2">
      <c r="A104" s="9" t="s">
        <v>22</v>
      </c>
      <c r="B104" s="10" t="s">
        <v>5</v>
      </c>
      <c r="C104" s="10" t="s">
        <v>141</v>
      </c>
      <c r="D104" s="10" t="s">
        <v>21</v>
      </c>
      <c r="E104" s="11">
        <v>2043</v>
      </c>
      <c r="F104" s="11">
        <v>2043</v>
      </c>
    </row>
    <row r="105" spans="1:6" ht="51" outlineLevel="7" x14ac:dyDescent="0.2">
      <c r="A105" s="5" t="s">
        <v>144</v>
      </c>
      <c r="B105" s="7" t="s">
        <v>5</v>
      </c>
      <c r="C105" s="7" t="s">
        <v>143</v>
      </c>
      <c r="D105" s="7"/>
      <c r="E105" s="8">
        <v>351979.19</v>
      </c>
      <c r="F105" s="8">
        <v>351979.19</v>
      </c>
    </row>
    <row r="106" spans="1:6" s="2" customFormat="1" ht="51" outlineLevel="7" x14ac:dyDescent="0.2">
      <c r="A106" s="9" t="s">
        <v>50</v>
      </c>
      <c r="B106" s="10" t="s">
        <v>5</v>
      </c>
      <c r="C106" s="10" t="s">
        <v>143</v>
      </c>
      <c r="D106" s="10" t="s">
        <v>49</v>
      </c>
      <c r="E106" s="11">
        <v>351979.19</v>
      </c>
      <c r="F106" s="11">
        <v>351979.19</v>
      </c>
    </row>
    <row r="107" spans="1:6" ht="51" outlineLevel="7" x14ac:dyDescent="0.2">
      <c r="A107" s="5" t="s">
        <v>146</v>
      </c>
      <c r="B107" s="7" t="s">
        <v>5</v>
      </c>
      <c r="C107" s="7" t="s">
        <v>145</v>
      </c>
      <c r="D107" s="7"/>
      <c r="E107" s="8">
        <f>E108+E109</f>
        <v>1267455.8599999999</v>
      </c>
      <c r="F107" s="8">
        <f>F108+F109</f>
        <v>1253104.7</v>
      </c>
    </row>
    <row r="108" spans="1:6" s="2" customFormat="1" ht="51" outlineLevel="7" x14ac:dyDescent="0.2">
      <c r="A108" s="9" t="s">
        <v>50</v>
      </c>
      <c r="B108" s="10" t="s">
        <v>5</v>
      </c>
      <c r="C108" s="10" t="s">
        <v>145</v>
      </c>
      <c r="D108" s="10" t="s">
        <v>49</v>
      </c>
      <c r="E108" s="11">
        <v>957171.51</v>
      </c>
      <c r="F108" s="11">
        <v>957171.51</v>
      </c>
    </row>
    <row r="109" spans="1:6" s="2" customFormat="1" ht="25.5" outlineLevel="7" x14ac:dyDescent="0.2">
      <c r="A109" s="9" t="s">
        <v>22</v>
      </c>
      <c r="B109" s="10" t="s">
        <v>5</v>
      </c>
      <c r="C109" s="10" t="s">
        <v>145</v>
      </c>
      <c r="D109" s="10" t="s">
        <v>21</v>
      </c>
      <c r="E109" s="11">
        <v>310284.34999999998</v>
      </c>
      <c r="F109" s="11">
        <v>295933.19</v>
      </c>
    </row>
    <row r="110" spans="1:6" ht="76.5" outlineLevel="7" x14ac:dyDescent="0.2">
      <c r="A110" s="6" t="s">
        <v>148</v>
      </c>
      <c r="B110" s="7" t="s">
        <v>5</v>
      </c>
      <c r="C110" s="7" t="s">
        <v>147</v>
      </c>
      <c r="D110" s="7"/>
      <c r="E110" s="8">
        <f>E111+E112</f>
        <v>802235.52</v>
      </c>
      <c r="F110" s="8">
        <f>F111+F112</f>
        <v>798836.55</v>
      </c>
    </row>
    <row r="111" spans="1:6" s="2" customFormat="1" ht="51" outlineLevel="7" x14ac:dyDescent="0.2">
      <c r="A111" s="9" t="s">
        <v>50</v>
      </c>
      <c r="B111" s="10" t="s">
        <v>5</v>
      </c>
      <c r="C111" s="10" t="s">
        <v>147</v>
      </c>
      <c r="D111" s="10" t="s">
        <v>49</v>
      </c>
      <c r="E111" s="11">
        <v>757408.52</v>
      </c>
      <c r="F111" s="11">
        <v>757408.52</v>
      </c>
    </row>
    <row r="112" spans="1:6" s="2" customFormat="1" ht="25.5" outlineLevel="7" x14ac:dyDescent="0.2">
      <c r="A112" s="9" t="s">
        <v>22</v>
      </c>
      <c r="B112" s="10" t="s">
        <v>5</v>
      </c>
      <c r="C112" s="10" t="s">
        <v>147</v>
      </c>
      <c r="D112" s="10" t="s">
        <v>21</v>
      </c>
      <c r="E112" s="11">
        <v>44827</v>
      </c>
      <c r="F112" s="11">
        <v>41428.03</v>
      </c>
    </row>
    <row r="113" spans="1:6" ht="38.25" outlineLevel="7" x14ac:dyDescent="0.2">
      <c r="A113" s="5" t="s">
        <v>150</v>
      </c>
      <c r="B113" s="7" t="s">
        <v>5</v>
      </c>
      <c r="C113" s="7" t="s">
        <v>149</v>
      </c>
      <c r="D113" s="7"/>
      <c r="E113" s="8">
        <f>E114+E115</f>
        <v>1098686.68</v>
      </c>
      <c r="F113" s="8">
        <f>F114+F115</f>
        <v>1098420.6599999999</v>
      </c>
    </row>
    <row r="114" spans="1:6" s="2" customFormat="1" ht="51" outlineLevel="7" x14ac:dyDescent="0.2">
      <c r="A114" s="9" t="s">
        <v>50</v>
      </c>
      <c r="B114" s="10" t="s">
        <v>5</v>
      </c>
      <c r="C114" s="10" t="s">
        <v>149</v>
      </c>
      <c r="D114" s="10" t="s">
        <v>49</v>
      </c>
      <c r="E114" s="11">
        <v>920021.76</v>
      </c>
      <c r="F114" s="11">
        <v>920021.76</v>
      </c>
    </row>
    <row r="115" spans="1:6" s="2" customFormat="1" ht="25.5" outlineLevel="7" x14ac:dyDescent="0.2">
      <c r="A115" s="9" t="s">
        <v>22</v>
      </c>
      <c r="B115" s="10" t="s">
        <v>5</v>
      </c>
      <c r="C115" s="10" t="s">
        <v>149</v>
      </c>
      <c r="D115" s="10" t="s">
        <v>21</v>
      </c>
      <c r="E115" s="11">
        <v>178664.92</v>
      </c>
      <c r="F115" s="11">
        <v>178398.9</v>
      </c>
    </row>
    <row r="116" spans="1:6" ht="25.5" x14ac:dyDescent="0.2">
      <c r="A116" s="23" t="s">
        <v>152</v>
      </c>
      <c r="B116" s="24" t="s">
        <v>151</v>
      </c>
      <c r="C116" s="25"/>
      <c r="D116" s="25"/>
      <c r="E116" s="26">
        <v>11249838.15</v>
      </c>
      <c r="F116" s="26">
        <v>10789121.82</v>
      </c>
    </row>
    <row r="117" spans="1:6" outlineLevel="1" x14ac:dyDescent="0.2">
      <c r="A117" s="23" t="s">
        <v>110</v>
      </c>
      <c r="B117" s="24" t="s">
        <v>151</v>
      </c>
      <c r="C117" s="25" t="s">
        <v>109</v>
      </c>
      <c r="D117" s="25"/>
      <c r="E117" s="26">
        <v>11249838.15</v>
      </c>
      <c r="F117" s="26">
        <v>10789121.82</v>
      </c>
    </row>
    <row r="118" spans="1:6" outlineLevel="2" x14ac:dyDescent="0.2">
      <c r="A118" s="23" t="s">
        <v>112</v>
      </c>
      <c r="B118" s="24" t="s">
        <v>151</v>
      </c>
      <c r="C118" s="25" t="s">
        <v>111</v>
      </c>
      <c r="D118" s="25"/>
      <c r="E118" s="26">
        <v>11249838.15</v>
      </c>
      <c r="F118" s="26">
        <v>10789121.82</v>
      </c>
    </row>
    <row r="119" spans="1:6" ht="25.5" outlineLevel="7" x14ac:dyDescent="0.2">
      <c r="A119" s="5" t="s">
        <v>154</v>
      </c>
      <c r="B119" s="7" t="s">
        <v>151</v>
      </c>
      <c r="C119" s="7" t="s">
        <v>153</v>
      </c>
      <c r="D119" s="7"/>
      <c r="E119" s="8">
        <f>E120+E121</f>
        <v>5973395.0800000001</v>
      </c>
      <c r="F119" s="8">
        <f>F120+F121</f>
        <v>5796750.7400000002</v>
      </c>
    </row>
    <row r="120" spans="1:6" s="2" customFormat="1" ht="51" outlineLevel="7" x14ac:dyDescent="0.2">
      <c r="A120" s="9" t="s">
        <v>50</v>
      </c>
      <c r="B120" s="10" t="s">
        <v>151</v>
      </c>
      <c r="C120" s="10" t="s">
        <v>153</v>
      </c>
      <c r="D120" s="10" t="s">
        <v>49</v>
      </c>
      <c r="E120" s="11">
        <v>4947695.08</v>
      </c>
      <c r="F120" s="11">
        <v>4937481.62</v>
      </c>
    </row>
    <row r="121" spans="1:6" s="2" customFormat="1" ht="25.5" outlineLevel="7" x14ac:dyDescent="0.2">
      <c r="A121" s="9" t="s">
        <v>22</v>
      </c>
      <c r="B121" s="10" t="s">
        <v>151</v>
      </c>
      <c r="C121" s="10" t="s">
        <v>153</v>
      </c>
      <c r="D121" s="10" t="s">
        <v>21</v>
      </c>
      <c r="E121" s="11">
        <v>1025700</v>
      </c>
      <c r="F121" s="11">
        <v>859269.12</v>
      </c>
    </row>
    <row r="122" spans="1:6" ht="25.5" outlineLevel="7" x14ac:dyDescent="0.2">
      <c r="A122" s="5" t="s">
        <v>156</v>
      </c>
      <c r="B122" s="7" t="s">
        <v>151</v>
      </c>
      <c r="C122" s="7" t="s">
        <v>155</v>
      </c>
      <c r="D122" s="7"/>
      <c r="E122" s="8">
        <v>2404398</v>
      </c>
      <c r="F122" s="8">
        <v>2230973.2200000002</v>
      </c>
    </row>
    <row r="123" spans="1:6" s="2" customFormat="1" ht="51" outlineLevel="7" x14ac:dyDescent="0.2">
      <c r="A123" s="9" t="s">
        <v>50</v>
      </c>
      <c r="B123" s="10" t="s">
        <v>151</v>
      </c>
      <c r="C123" s="10" t="s">
        <v>155</v>
      </c>
      <c r="D123" s="10" t="s">
        <v>49</v>
      </c>
      <c r="E123" s="11">
        <v>2404398</v>
      </c>
      <c r="F123" s="11">
        <v>2230973.2200000002</v>
      </c>
    </row>
    <row r="124" spans="1:6" outlineLevel="7" x14ac:dyDescent="0.2">
      <c r="A124" s="5" t="s">
        <v>158</v>
      </c>
      <c r="B124" s="7" t="s">
        <v>151</v>
      </c>
      <c r="C124" s="7" t="s">
        <v>157</v>
      </c>
      <c r="D124" s="7"/>
      <c r="E124" s="8">
        <v>1436874</v>
      </c>
      <c r="F124" s="8">
        <v>1326226.79</v>
      </c>
    </row>
    <row r="125" spans="1:6" s="2" customFormat="1" ht="51" outlineLevel="7" x14ac:dyDescent="0.2">
      <c r="A125" s="9" t="s">
        <v>50</v>
      </c>
      <c r="B125" s="10" t="s">
        <v>151</v>
      </c>
      <c r="C125" s="10" t="s">
        <v>157</v>
      </c>
      <c r="D125" s="10" t="s">
        <v>49</v>
      </c>
      <c r="E125" s="11">
        <v>1436874</v>
      </c>
      <c r="F125" s="11">
        <v>1326226.79</v>
      </c>
    </row>
    <row r="126" spans="1:6" ht="25.5" outlineLevel="7" x14ac:dyDescent="0.2">
      <c r="A126" s="5" t="s">
        <v>160</v>
      </c>
      <c r="B126" s="7" t="s">
        <v>151</v>
      </c>
      <c r="C126" s="7" t="s">
        <v>159</v>
      </c>
      <c r="D126" s="7"/>
      <c r="E126" s="8">
        <v>1435171.07</v>
      </c>
      <c r="F126" s="8">
        <v>1435171.07</v>
      </c>
    </row>
    <row r="127" spans="1:6" s="2" customFormat="1" ht="51" outlineLevel="7" x14ac:dyDescent="0.2">
      <c r="A127" s="9" t="s">
        <v>50</v>
      </c>
      <c r="B127" s="10" t="s">
        <v>151</v>
      </c>
      <c r="C127" s="10" t="s">
        <v>159</v>
      </c>
      <c r="D127" s="10" t="s">
        <v>49</v>
      </c>
      <c r="E127" s="11">
        <v>1435171.07</v>
      </c>
      <c r="F127" s="11">
        <v>1435171.07</v>
      </c>
    </row>
    <row r="128" spans="1:6" ht="25.5" x14ac:dyDescent="0.2">
      <c r="A128" s="23" t="s">
        <v>162</v>
      </c>
      <c r="B128" s="24" t="s">
        <v>161</v>
      </c>
      <c r="C128" s="25"/>
      <c r="D128" s="25"/>
      <c r="E128" s="26">
        <v>1887787277.03</v>
      </c>
      <c r="F128" s="26">
        <v>1846318499.75</v>
      </c>
    </row>
    <row r="129" spans="1:6" ht="38.25" outlineLevel="1" x14ac:dyDescent="0.2">
      <c r="A129" s="23" t="s">
        <v>164</v>
      </c>
      <c r="B129" s="24" t="s">
        <v>161</v>
      </c>
      <c r="C129" s="25" t="s">
        <v>163</v>
      </c>
      <c r="D129" s="25"/>
      <c r="E129" s="26">
        <v>100000</v>
      </c>
      <c r="F129" s="26">
        <v>100000</v>
      </c>
    </row>
    <row r="130" spans="1:6" ht="25.5" outlineLevel="2" x14ac:dyDescent="0.2">
      <c r="A130" s="23" t="s">
        <v>166</v>
      </c>
      <c r="B130" s="24" t="s">
        <v>161</v>
      </c>
      <c r="C130" s="25" t="s">
        <v>165</v>
      </c>
      <c r="D130" s="25"/>
      <c r="E130" s="26">
        <v>100000</v>
      </c>
      <c r="F130" s="26">
        <v>100000</v>
      </c>
    </row>
    <row r="131" spans="1:6" ht="25.5" outlineLevel="3" x14ac:dyDescent="0.2">
      <c r="A131" s="23" t="s">
        <v>168</v>
      </c>
      <c r="B131" s="24" t="s">
        <v>161</v>
      </c>
      <c r="C131" s="25" t="s">
        <v>167</v>
      </c>
      <c r="D131" s="25"/>
      <c r="E131" s="26">
        <v>100000</v>
      </c>
      <c r="F131" s="26">
        <v>100000</v>
      </c>
    </row>
    <row r="132" spans="1:6" outlineLevel="7" x14ac:dyDescent="0.2">
      <c r="A132" s="5" t="s">
        <v>170</v>
      </c>
      <c r="B132" s="7" t="s">
        <v>161</v>
      </c>
      <c r="C132" s="7" t="s">
        <v>169</v>
      </c>
      <c r="D132" s="7"/>
      <c r="E132" s="8">
        <v>100000</v>
      </c>
      <c r="F132" s="8">
        <v>100000</v>
      </c>
    </row>
    <row r="133" spans="1:6" s="2" customFormat="1" ht="25.5" outlineLevel="7" x14ac:dyDescent="0.2">
      <c r="A133" s="9" t="s">
        <v>68</v>
      </c>
      <c r="B133" s="10" t="s">
        <v>161</v>
      </c>
      <c r="C133" s="10" t="s">
        <v>169</v>
      </c>
      <c r="D133" s="10" t="s">
        <v>67</v>
      </c>
      <c r="E133" s="11">
        <v>100000</v>
      </c>
      <c r="F133" s="11">
        <v>100000</v>
      </c>
    </row>
    <row r="134" spans="1:6" ht="25.5" outlineLevel="1" x14ac:dyDescent="0.2">
      <c r="A134" s="23" t="s">
        <v>42</v>
      </c>
      <c r="B134" s="24" t="s">
        <v>161</v>
      </c>
      <c r="C134" s="25" t="s">
        <v>41</v>
      </c>
      <c r="D134" s="25"/>
      <c r="E134" s="26">
        <v>1884949023.79</v>
      </c>
      <c r="F134" s="26">
        <v>1843480246.51</v>
      </c>
    </row>
    <row r="135" spans="1:6" ht="25.5" outlineLevel="2" x14ac:dyDescent="0.2">
      <c r="A135" s="23" t="s">
        <v>172</v>
      </c>
      <c r="B135" s="24" t="s">
        <v>161</v>
      </c>
      <c r="C135" s="25" t="s">
        <v>171</v>
      </c>
      <c r="D135" s="25"/>
      <c r="E135" s="26">
        <v>1727219909.1800001</v>
      </c>
      <c r="F135" s="26">
        <v>1689748103.47</v>
      </c>
    </row>
    <row r="136" spans="1:6" ht="51" outlineLevel="3" x14ac:dyDescent="0.2">
      <c r="A136" s="23" t="s">
        <v>174</v>
      </c>
      <c r="B136" s="24" t="s">
        <v>161</v>
      </c>
      <c r="C136" s="25" t="s">
        <v>173</v>
      </c>
      <c r="D136" s="25"/>
      <c r="E136" s="26">
        <v>409019550.07999998</v>
      </c>
      <c r="F136" s="26">
        <v>399432670.60000002</v>
      </c>
    </row>
    <row r="137" spans="1:6" ht="25.5" outlineLevel="7" x14ac:dyDescent="0.2">
      <c r="A137" s="5" t="s">
        <v>176</v>
      </c>
      <c r="B137" s="7" t="s">
        <v>161</v>
      </c>
      <c r="C137" s="7" t="s">
        <v>175</v>
      </c>
      <c r="D137" s="7"/>
      <c r="E137" s="8">
        <v>75051885.680000007</v>
      </c>
      <c r="F137" s="8">
        <v>69151854.069999993</v>
      </c>
    </row>
    <row r="138" spans="1:6" s="2" customFormat="1" ht="25.5" outlineLevel="7" x14ac:dyDescent="0.2">
      <c r="A138" s="9" t="s">
        <v>68</v>
      </c>
      <c r="B138" s="10" t="s">
        <v>161</v>
      </c>
      <c r="C138" s="10" t="s">
        <v>175</v>
      </c>
      <c r="D138" s="10" t="s">
        <v>67</v>
      </c>
      <c r="E138" s="11">
        <v>75051885.680000007</v>
      </c>
      <c r="F138" s="11">
        <v>69151854.069999993</v>
      </c>
    </row>
    <row r="139" spans="1:6" ht="38.25" outlineLevel="7" x14ac:dyDescent="0.2">
      <c r="A139" s="5" t="s">
        <v>178</v>
      </c>
      <c r="B139" s="7" t="s">
        <v>161</v>
      </c>
      <c r="C139" s="7" t="s">
        <v>177</v>
      </c>
      <c r="D139" s="7"/>
      <c r="E139" s="8">
        <v>108234918.66</v>
      </c>
      <c r="F139" s="8">
        <v>106353566.91</v>
      </c>
    </row>
    <row r="140" spans="1:6" s="2" customFormat="1" ht="25.5" outlineLevel="7" x14ac:dyDescent="0.2">
      <c r="A140" s="9" t="s">
        <v>68</v>
      </c>
      <c r="B140" s="10" t="s">
        <v>161</v>
      </c>
      <c r="C140" s="10" t="s">
        <v>177</v>
      </c>
      <c r="D140" s="10" t="s">
        <v>67</v>
      </c>
      <c r="E140" s="11">
        <v>108234918.66</v>
      </c>
      <c r="F140" s="11">
        <v>106353566.91</v>
      </c>
    </row>
    <row r="141" spans="1:6" ht="25.5" outlineLevel="7" x14ac:dyDescent="0.2">
      <c r="A141" s="5" t="s">
        <v>180</v>
      </c>
      <c r="B141" s="7" t="s">
        <v>161</v>
      </c>
      <c r="C141" s="7" t="s">
        <v>179</v>
      </c>
      <c r="D141" s="7"/>
      <c r="E141" s="8">
        <v>24352800</v>
      </c>
      <c r="F141" s="8">
        <v>24352800</v>
      </c>
    </row>
    <row r="142" spans="1:6" s="2" customFormat="1" ht="25.5" outlineLevel="7" x14ac:dyDescent="0.2">
      <c r="A142" s="9" t="s">
        <v>68</v>
      </c>
      <c r="B142" s="10" t="s">
        <v>161</v>
      </c>
      <c r="C142" s="10" t="s">
        <v>179</v>
      </c>
      <c r="D142" s="10" t="s">
        <v>67</v>
      </c>
      <c r="E142" s="11">
        <v>24352800</v>
      </c>
      <c r="F142" s="11">
        <v>24352800</v>
      </c>
    </row>
    <row r="143" spans="1:6" ht="38.25" outlineLevel="7" x14ac:dyDescent="0.2">
      <c r="A143" s="5" t="s">
        <v>182</v>
      </c>
      <c r="B143" s="7" t="s">
        <v>161</v>
      </c>
      <c r="C143" s="7" t="s">
        <v>181</v>
      </c>
      <c r="D143" s="7"/>
      <c r="E143" s="8">
        <f>E144+E145</f>
        <v>35483839.140000001</v>
      </c>
      <c r="F143" s="8">
        <f>F144+F145</f>
        <v>33678343.020000003</v>
      </c>
    </row>
    <row r="144" spans="1:6" s="2" customFormat="1" ht="25.5" outlineLevel="7" x14ac:dyDescent="0.2">
      <c r="A144" s="9" t="s">
        <v>22</v>
      </c>
      <c r="B144" s="10" t="s">
        <v>161</v>
      </c>
      <c r="C144" s="10" t="s">
        <v>181</v>
      </c>
      <c r="D144" s="10" t="s">
        <v>21</v>
      </c>
      <c r="E144" s="11">
        <v>558800.61</v>
      </c>
      <c r="F144" s="11">
        <v>472626.2</v>
      </c>
    </row>
    <row r="145" spans="1:6" s="2" customFormat="1" outlineLevel="7" x14ac:dyDescent="0.2">
      <c r="A145" s="9" t="s">
        <v>128</v>
      </c>
      <c r="B145" s="10" t="s">
        <v>161</v>
      </c>
      <c r="C145" s="10" t="s">
        <v>181</v>
      </c>
      <c r="D145" s="10" t="s">
        <v>127</v>
      </c>
      <c r="E145" s="11">
        <v>34925038.530000001</v>
      </c>
      <c r="F145" s="11">
        <v>33205716.82</v>
      </c>
    </row>
    <row r="146" spans="1:6" ht="114.75" outlineLevel="7" x14ac:dyDescent="0.2">
      <c r="A146" s="6" t="s">
        <v>184</v>
      </c>
      <c r="B146" s="7" t="s">
        <v>161</v>
      </c>
      <c r="C146" s="7" t="s">
        <v>183</v>
      </c>
      <c r="D146" s="7"/>
      <c r="E146" s="8">
        <v>165896106.59999999</v>
      </c>
      <c r="F146" s="8">
        <v>165896106.59999999</v>
      </c>
    </row>
    <row r="147" spans="1:6" s="2" customFormat="1" ht="25.5" outlineLevel="7" x14ac:dyDescent="0.2">
      <c r="A147" s="9" t="s">
        <v>68</v>
      </c>
      <c r="B147" s="10" t="s">
        <v>161</v>
      </c>
      <c r="C147" s="10" t="s">
        <v>183</v>
      </c>
      <c r="D147" s="10" t="s">
        <v>67</v>
      </c>
      <c r="E147" s="11">
        <v>165896106.59999999</v>
      </c>
      <c r="F147" s="11">
        <v>165896106.59999999</v>
      </c>
    </row>
    <row r="148" spans="1:6" ht="38.25" outlineLevel="3" x14ac:dyDescent="0.2">
      <c r="A148" s="23" t="s">
        <v>186</v>
      </c>
      <c r="B148" s="24" t="s">
        <v>161</v>
      </c>
      <c r="C148" s="25" t="s">
        <v>185</v>
      </c>
      <c r="D148" s="25"/>
      <c r="E148" s="26">
        <v>759463871.67999995</v>
      </c>
      <c r="F148" s="26">
        <v>752308335.92999995</v>
      </c>
    </row>
    <row r="149" spans="1:6" ht="25.5" outlineLevel="7" x14ac:dyDescent="0.2">
      <c r="A149" s="5" t="s">
        <v>188</v>
      </c>
      <c r="B149" s="7" t="s">
        <v>161</v>
      </c>
      <c r="C149" s="7" t="s">
        <v>187</v>
      </c>
      <c r="D149" s="7"/>
      <c r="E149" s="8">
        <v>10320000</v>
      </c>
      <c r="F149" s="8">
        <v>9950670.8300000001</v>
      </c>
    </row>
    <row r="150" spans="1:6" s="2" customFormat="1" outlineLevel="7" x14ac:dyDescent="0.2">
      <c r="A150" s="9" t="s">
        <v>128</v>
      </c>
      <c r="B150" s="10" t="s">
        <v>161</v>
      </c>
      <c r="C150" s="10" t="s">
        <v>187</v>
      </c>
      <c r="D150" s="10" t="s">
        <v>127</v>
      </c>
      <c r="E150" s="11">
        <v>10320000</v>
      </c>
      <c r="F150" s="11">
        <v>9950670.8300000001</v>
      </c>
    </row>
    <row r="151" spans="1:6" ht="25.5" outlineLevel="7" x14ac:dyDescent="0.2">
      <c r="A151" s="5" t="s">
        <v>190</v>
      </c>
      <c r="B151" s="7" t="s">
        <v>161</v>
      </c>
      <c r="C151" s="7" t="s">
        <v>189</v>
      </c>
      <c r="D151" s="7"/>
      <c r="E151" s="8">
        <v>129862823.59</v>
      </c>
      <c r="F151" s="8">
        <v>125858297.31</v>
      </c>
    </row>
    <row r="152" spans="1:6" s="2" customFormat="1" ht="25.5" outlineLevel="7" x14ac:dyDescent="0.2">
      <c r="A152" s="9" t="s">
        <v>68</v>
      </c>
      <c r="B152" s="10" t="s">
        <v>161</v>
      </c>
      <c r="C152" s="10" t="s">
        <v>189</v>
      </c>
      <c r="D152" s="10" t="s">
        <v>67</v>
      </c>
      <c r="E152" s="11">
        <v>129862823.59</v>
      </c>
      <c r="F152" s="11">
        <v>125858297.31</v>
      </c>
    </row>
    <row r="153" spans="1:6" ht="38.25" outlineLevel="7" x14ac:dyDescent="0.2">
      <c r="A153" s="5" t="s">
        <v>192</v>
      </c>
      <c r="B153" s="7" t="s">
        <v>161</v>
      </c>
      <c r="C153" s="7" t="s">
        <v>191</v>
      </c>
      <c r="D153" s="7"/>
      <c r="E153" s="8">
        <v>52997393.82</v>
      </c>
      <c r="F153" s="8">
        <v>52104780.600000001</v>
      </c>
    </row>
    <row r="154" spans="1:6" s="2" customFormat="1" ht="25.5" outlineLevel="7" x14ac:dyDescent="0.2">
      <c r="A154" s="9" t="s">
        <v>68</v>
      </c>
      <c r="B154" s="10" t="s">
        <v>161</v>
      </c>
      <c r="C154" s="10" t="s">
        <v>191</v>
      </c>
      <c r="D154" s="10" t="s">
        <v>67</v>
      </c>
      <c r="E154" s="11">
        <v>52997393.82</v>
      </c>
      <c r="F154" s="11">
        <v>52104780.600000001</v>
      </c>
    </row>
    <row r="155" spans="1:6" ht="25.5" outlineLevel="7" x14ac:dyDescent="0.2">
      <c r="A155" s="5" t="s">
        <v>194</v>
      </c>
      <c r="B155" s="7" t="s">
        <v>161</v>
      </c>
      <c r="C155" s="7" t="s">
        <v>193</v>
      </c>
      <c r="D155" s="7"/>
      <c r="E155" s="8">
        <v>19881970.25</v>
      </c>
      <c r="F155" s="8">
        <v>19830323.809999999</v>
      </c>
    </row>
    <row r="156" spans="1:6" s="2" customFormat="1" ht="25.5" outlineLevel="7" x14ac:dyDescent="0.2">
      <c r="A156" s="9" t="s">
        <v>68</v>
      </c>
      <c r="B156" s="10" t="s">
        <v>161</v>
      </c>
      <c r="C156" s="10" t="s">
        <v>193</v>
      </c>
      <c r="D156" s="10" t="s">
        <v>67</v>
      </c>
      <c r="E156" s="11">
        <v>19881970.25</v>
      </c>
      <c r="F156" s="11">
        <v>19830323.809999999</v>
      </c>
    </row>
    <row r="157" spans="1:6" ht="25.5" outlineLevel="7" x14ac:dyDescent="0.2">
      <c r="A157" s="5" t="s">
        <v>180</v>
      </c>
      <c r="B157" s="7" t="s">
        <v>161</v>
      </c>
      <c r="C157" s="7" t="s">
        <v>195</v>
      </c>
      <c r="D157" s="7"/>
      <c r="E157" s="8">
        <v>22321080</v>
      </c>
      <c r="F157" s="8">
        <v>22321080</v>
      </c>
    </row>
    <row r="158" spans="1:6" s="2" customFormat="1" ht="25.5" outlineLevel="7" x14ac:dyDescent="0.2">
      <c r="A158" s="9" t="s">
        <v>68</v>
      </c>
      <c r="B158" s="10" t="s">
        <v>161</v>
      </c>
      <c r="C158" s="10" t="s">
        <v>195</v>
      </c>
      <c r="D158" s="10" t="s">
        <v>67</v>
      </c>
      <c r="E158" s="11">
        <v>22321080</v>
      </c>
      <c r="F158" s="11">
        <v>22321080</v>
      </c>
    </row>
    <row r="159" spans="1:6" ht="25.5" outlineLevel="7" x14ac:dyDescent="0.2">
      <c r="A159" s="5" t="s">
        <v>197</v>
      </c>
      <c r="B159" s="7" t="s">
        <v>161</v>
      </c>
      <c r="C159" s="7" t="s">
        <v>196</v>
      </c>
      <c r="D159" s="7"/>
      <c r="E159" s="8">
        <v>25005591.07</v>
      </c>
      <c r="F159" s="8">
        <v>23398174.23</v>
      </c>
    </row>
    <row r="160" spans="1:6" s="2" customFormat="1" ht="25.5" outlineLevel="7" x14ac:dyDescent="0.2">
      <c r="A160" s="9" t="s">
        <v>68</v>
      </c>
      <c r="B160" s="10" t="s">
        <v>161</v>
      </c>
      <c r="C160" s="10" t="s">
        <v>196</v>
      </c>
      <c r="D160" s="10" t="s">
        <v>67</v>
      </c>
      <c r="E160" s="11">
        <v>25005591.07</v>
      </c>
      <c r="F160" s="11">
        <v>23398174.23</v>
      </c>
    </row>
    <row r="161" spans="1:6" ht="25.5" outlineLevel="7" x14ac:dyDescent="0.2">
      <c r="A161" s="5" t="s">
        <v>199</v>
      </c>
      <c r="B161" s="7" t="s">
        <v>161</v>
      </c>
      <c r="C161" s="7" t="s">
        <v>198</v>
      </c>
      <c r="D161" s="7"/>
      <c r="E161" s="8">
        <v>20400000</v>
      </c>
      <c r="F161" s="8">
        <v>20400000</v>
      </c>
    </row>
    <row r="162" spans="1:6" s="2" customFormat="1" outlineLevel="7" x14ac:dyDescent="0.2">
      <c r="A162" s="9" t="s">
        <v>128</v>
      </c>
      <c r="B162" s="10" t="s">
        <v>161</v>
      </c>
      <c r="C162" s="10" t="s">
        <v>198</v>
      </c>
      <c r="D162" s="10" t="s">
        <v>127</v>
      </c>
      <c r="E162" s="11">
        <v>20400000</v>
      </c>
      <c r="F162" s="11">
        <v>20400000</v>
      </c>
    </row>
    <row r="163" spans="1:6" ht="38.25" outlineLevel="7" x14ac:dyDescent="0.2">
      <c r="A163" s="5" t="s">
        <v>201</v>
      </c>
      <c r="B163" s="7" t="s">
        <v>161</v>
      </c>
      <c r="C163" s="7" t="s">
        <v>200</v>
      </c>
      <c r="D163" s="7"/>
      <c r="E163" s="8">
        <v>31309</v>
      </c>
      <c r="F163" s="8">
        <v>31309</v>
      </c>
    </row>
    <row r="164" spans="1:6" s="2" customFormat="1" outlineLevel="7" x14ac:dyDescent="0.2">
      <c r="A164" s="9" t="s">
        <v>16</v>
      </c>
      <c r="B164" s="10" t="s">
        <v>161</v>
      </c>
      <c r="C164" s="10" t="s">
        <v>200</v>
      </c>
      <c r="D164" s="10" t="s">
        <v>15</v>
      </c>
      <c r="E164" s="11">
        <v>31309</v>
      </c>
      <c r="F164" s="11">
        <v>31309</v>
      </c>
    </row>
    <row r="165" spans="1:6" ht="76.5" outlineLevel="7" x14ac:dyDescent="0.2">
      <c r="A165" s="6" t="s">
        <v>203</v>
      </c>
      <c r="B165" s="7" t="s">
        <v>161</v>
      </c>
      <c r="C165" s="7" t="s">
        <v>202</v>
      </c>
      <c r="D165" s="7"/>
      <c r="E165" s="8">
        <v>34099380</v>
      </c>
      <c r="F165" s="8">
        <v>34099380</v>
      </c>
    </row>
    <row r="166" spans="1:6" s="2" customFormat="1" ht="25.5" outlineLevel="7" x14ac:dyDescent="0.2">
      <c r="A166" s="9" t="s">
        <v>68</v>
      </c>
      <c r="B166" s="10" t="s">
        <v>161</v>
      </c>
      <c r="C166" s="10" t="s">
        <v>202</v>
      </c>
      <c r="D166" s="10" t="s">
        <v>67</v>
      </c>
      <c r="E166" s="11">
        <v>34099380</v>
      </c>
      <c r="F166" s="11">
        <v>34099380</v>
      </c>
    </row>
    <row r="167" spans="1:6" ht="114.75" outlineLevel="7" x14ac:dyDescent="0.2">
      <c r="A167" s="6" t="s">
        <v>205</v>
      </c>
      <c r="B167" s="7" t="s">
        <v>161</v>
      </c>
      <c r="C167" s="7" t="s">
        <v>204</v>
      </c>
      <c r="D167" s="7"/>
      <c r="E167" s="8">
        <v>2637018.7200000002</v>
      </c>
      <c r="F167" s="8">
        <v>2407014.92</v>
      </c>
    </row>
    <row r="168" spans="1:6" s="2" customFormat="1" ht="25.5" outlineLevel="7" x14ac:dyDescent="0.2">
      <c r="A168" s="9" t="s">
        <v>68</v>
      </c>
      <c r="B168" s="10" t="s">
        <v>161</v>
      </c>
      <c r="C168" s="10" t="s">
        <v>204</v>
      </c>
      <c r="D168" s="10" t="s">
        <v>67</v>
      </c>
      <c r="E168" s="11">
        <v>2637018.7200000002</v>
      </c>
      <c r="F168" s="11">
        <v>2407014.92</v>
      </c>
    </row>
    <row r="169" spans="1:6" ht="114.75" outlineLevel="7" x14ac:dyDescent="0.2">
      <c r="A169" s="6" t="s">
        <v>184</v>
      </c>
      <c r="B169" s="7" t="s">
        <v>161</v>
      </c>
      <c r="C169" s="7" t="s">
        <v>206</v>
      </c>
      <c r="D169" s="7"/>
      <c r="E169" s="8">
        <v>441907305.23000002</v>
      </c>
      <c r="F169" s="8">
        <v>441907305.23000002</v>
      </c>
    </row>
    <row r="170" spans="1:6" s="2" customFormat="1" ht="25.5" outlineLevel="7" x14ac:dyDescent="0.2">
      <c r="A170" s="9" t="s">
        <v>68</v>
      </c>
      <c r="B170" s="10" t="s">
        <v>161</v>
      </c>
      <c r="C170" s="10" t="s">
        <v>206</v>
      </c>
      <c r="D170" s="10" t="s">
        <v>67</v>
      </c>
      <c r="E170" s="11">
        <v>441907305.23000002</v>
      </c>
      <c r="F170" s="11">
        <v>441907305.23000002</v>
      </c>
    </row>
    <row r="171" spans="1:6" ht="51" outlineLevel="3" x14ac:dyDescent="0.2">
      <c r="A171" s="23" t="s">
        <v>208</v>
      </c>
      <c r="B171" s="24" t="s">
        <v>161</v>
      </c>
      <c r="C171" s="25" t="s">
        <v>207</v>
      </c>
      <c r="D171" s="25"/>
      <c r="E171" s="26">
        <v>2868393</v>
      </c>
      <c r="F171" s="26">
        <v>2211773.02</v>
      </c>
    </row>
    <row r="172" spans="1:6" ht="38.25" outlineLevel="7" x14ac:dyDescent="0.2">
      <c r="A172" s="5" t="s">
        <v>210</v>
      </c>
      <c r="B172" s="7" t="s">
        <v>161</v>
      </c>
      <c r="C172" s="7" t="s">
        <v>209</v>
      </c>
      <c r="D172" s="7"/>
      <c r="E172" s="8">
        <v>2868393</v>
      </c>
      <c r="F172" s="8">
        <v>2211773.02</v>
      </c>
    </row>
    <row r="173" spans="1:6" s="2" customFormat="1" ht="25.5" outlineLevel="7" x14ac:dyDescent="0.2">
      <c r="A173" s="9" t="s">
        <v>68</v>
      </c>
      <c r="B173" s="10" t="s">
        <v>161</v>
      </c>
      <c r="C173" s="10" t="s">
        <v>209</v>
      </c>
      <c r="D173" s="10" t="s">
        <v>67</v>
      </c>
      <c r="E173" s="11">
        <v>2868393</v>
      </c>
      <c r="F173" s="11">
        <v>2211773.02</v>
      </c>
    </row>
    <row r="174" spans="1:6" ht="25.5" outlineLevel="3" x14ac:dyDescent="0.2">
      <c r="A174" s="23" t="s">
        <v>212</v>
      </c>
      <c r="B174" s="24" t="s">
        <v>161</v>
      </c>
      <c r="C174" s="25" t="s">
        <v>211</v>
      </c>
      <c r="D174" s="25"/>
      <c r="E174" s="26">
        <v>90377985.879999995</v>
      </c>
      <c r="F174" s="26">
        <v>70310603.719999999</v>
      </c>
    </row>
    <row r="175" spans="1:6" outlineLevel="7" x14ac:dyDescent="0.2">
      <c r="A175" s="5" t="s">
        <v>214</v>
      </c>
      <c r="B175" s="7" t="s">
        <v>161</v>
      </c>
      <c r="C175" s="7" t="s">
        <v>213</v>
      </c>
      <c r="D175" s="7"/>
      <c r="E175" s="8">
        <v>49701357.479999997</v>
      </c>
      <c r="F175" s="8">
        <v>49633975.32</v>
      </c>
    </row>
    <row r="176" spans="1:6" s="2" customFormat="1" ht="25.5" outlineLevel="7" x14ac:dyDescent="0.2">
      <c r="A176" s="9" t="s">
        <v>68</v>
      </c>
      <c r="B176" s="10" t="s">
        <v>161</v>
      </c>
      <c r="C176" s="10" t="s">
        <v>213</v>
      </c>
      <c r="D176" s="10" t="s">
        <v>67</v>
      </c>
      <c r="E176" s="11">
        <v>49701357.479999997</v>
      </c>
      <c r="F176" s="11">
        <v>49633975.32</v>
      </c>
    </row>
    <row r="177" spans="1:6" ht="25.5" outlineLevel="7" x14ac:dyDescent="0.2">
      <c r="A177" s="5" t="s">
        <v>216</v>
      </c>
      <c r="B177" s="7" t="s">
        <v>161</v>
      </c>
      <c r="C177" s="7" t="s">
        <v>215</v>
      </c>
      <c r="D177" s="7"/>
      <c r="E177" s="8">
        <v>676628.4</v>
      </c>
      <c r="F177" s="8">
        <v>676628.4</v>
      </c>
    </row>
    <row r="178" spans="1:6" s="2" customFormat="1" ht="25.5" outlineLevel="7" x14ac:dyDescent="0.2">
      <c r="A178" s="9" t="s">
        <v>68</v>
      </c>
      <c r="B178" s="10" t="s">
        <v>161</v>
      </c>
      <c r="C178" s="10" t="s">
        <v>215</v>
      </c>
      <c r="D178" s="10" t="s">
        <v>67</v>
      </c>
      <c r="E178" s="11">
        <v>676628.4</v>
      </c>
      <c r="F178" s="11">
        <v>676628.4</v>
      </c>
    </row>
    <row r="179" spans="1:6" ht="51" outlineLevel="7" x14ac:dyDescent="0.2">
      <c r="A179" s="5" t="s">
        <v>218</v>
      </c>
      <c r="B179" s="7" t="s">
        <v>161</v>
      </c>
      <c r="C179" s="7" t="s">
        <v>217</v>
      </c>
      <c r="D179" s="7"/>
      <c r="E179" s="8">
        <v>40000000</v>
      </c>
      <c r="F179" s="8">
        <v>20000000</v>
      </c>
    </row>
    <row r="180" spans="1:6" s="2" customFormat="1" ht="25.5" outlineLevel="7" x14ac:dyDescent="0.2">
      <c r="A180" s="9" t="s">
        <v>22</v>
      </c>
      <c r="B180" s="10" t="s">
        <v>161</v>
      </c>
      <c r="C180" s="10" t="s">
        <v>217</v>
      </c>
      <c r="D180" s="10" t="s">
        <v>21</v>
      </c>
      <c r="E180" s="11">
        <v>40000000</v>
      </c>
      <c r="F180" s="11">
        <v>20000000</v>
      </c>
    </row>
    <row r="181" spans="1:6" ht="25.5" outlineLevel="3" x14ac:dyDescent="0.2">
      <c r="A181" s="23" t="s">
        <v>220</v>
      </c>
      <c r="B181" s="24" t="s">
        <v>161</v>
      </c>
      <c r="C181" s="25" t="s">
        <v>219</v>
      </c>
      <c r="D181" s="25"/>
      <c r="E181" s="26">
        <v>100000</v>
      </c>
      <c r="F181" s="26">
        <v>94611.66</v>
      </c>
    </row>
    <row r="182" spans="1:6" ht="25.5" outlineLevel="7" x14ac:dyDescent="0.2">
      <c r="A182" s="5" t="s">
        <v>222</v>
      </c>
      <c r="B182" s="7" t="s">
        <v>161</v>
      </c>
      <c r="C182" s="7" t="s">
        <v>221</v>
      </c>
      <c r="D182" s="7"/>
      <c r="E182" s="8">
        <v>100000</v>
      </c>
      <c r="F182" s="8">
        <v>94611.66</v>
      </c>
    </row>
    <row r="183" spans="1:6" s="2" customFormat="1" ht="25.5" outlineLevel="7" x14ac:dyDescent="0.2">
      <c r="A183" s="9" t="s">
        <v>68</v>
      </c>
      <c r="B183" s="10" t="s">
        <v>161</v>
      </c>
      <c r="C183" s="10" t="s">
        <v>221</v>
      </c>
      <c r="D183" s="10" t="s">
        <v>67</v>
      </c>
      <c r="E183" s="11">
        <v>100000</v>
      </c>
      <c r="F183" s="11">
        <v>94611.66</v>
      </c>
    </row>
    <row r="184" spans="1:6" outlineLevel="3" x14ac:dyDescent="0.2">
      <c r="A184" s="23" t="s">
        <v>224</v>
      </c>
      <c r="B184" s="24" t="s">
        <v>161</v>
      </c>
      <c r="C184" s="25" t="s">
        <v>223</v>
      </c>
      <c r="D184" s="25"/>
      <c r="E184" s="26">
        <v>410130</v>
      </c>
      <c r="F184" s="26">
        <v>410130</v>
      </c>
    </row>
    <row r="185" spans="1:6" outlineLevel="7" x14ac:dyDescent="0.2">
      <c r="A185" s="5" t="s">
        <v>226</v>
      </c>
      <c r="B185" s="7" t="s">
        <v>161</v>
      </c>
      <c r="C185" s="7" t="s">
        <v>225</v>
      </c>
      <c r="D185" s="7"/>
      <c r="E185" s="8">
        <v>410130</v>
      </c>
      <c r="F185" s="8">
        <v>410130</v>
      </c>
    </row>
    <row r="186" spans="1:6" s="2" customFormat="1" ht="25.5" outlineLevel="7" x14ac:dyDescent="0.2">
      <c r="A186" s="9" t="s">
        <v>68</v>
      </c>
      <c r="B186" s="10" t="s">
        <v>161</v>
      </c>
      <c r="C186" s="10" t="s">
        <v>225</v>
      </c>
      <c r="D186" s="10" t="s">
        <v>67</v>
      </c>
      <c r="E186" s="11">
        <v>410130</v>
      </c>
      <c r="F186" s="11">
        <v>410130</v>
      </c>
    </row>
    <row r="187" spans="1:6" ht="25.5" outlineLevel="3" x14ac:dyDescent="0.2">
      <c r="A187" s="23" t="s">
        <v>228</v>
      </c>
      <c r="B187" s="24" t="s">
        <v>161</v>
      </c>
      <c r="C187" s="25" t="s">
        <v>227</v>
      </c>
      <c r="D187" s="25"/>
      <c r="E187" s="26">
        <v>463975515.38999999</v>
      </c>
      <c r="F187" s="26">
        <v>463975515.38999999</v>
      </c>
    </row>
    <row r="188" spans="1:6" ht="25.5" outlineLevel="7" x14ac:dyDescent="0.2">
      <c r="A188" s="5" t="s">
        <v>230</v>
      </c>
      <c r="B188" s="7" t="s">
        <v>161</v>
      </c>
      <c r="C188" s="7" t="s">
        <v>229</v>
      </c>
      <c r="D188" s="7"/>
      <c r="E188" s="8">
        <v>463975515.38999999</v>
      </c>
      <c r="F188" s="8">
        <v>463975515.38999999</v>
      </c>
    </row>
    <row r="189" spans="1:6" s="2" customFormat="1" ht="25.5" outlineLevel="7" x14ac:dyDescent="0.2">
      <c r="A189" s="9" t="s">
        <v>232</v>
      </c>
      <c r="B189" s="10" t="s">
        <v>161</v>
      </c>
      <c r="C189" s="10" t="s">
        <v>229</v>
      </c>
      <c r="D189" s="10" t="s">
        <v>231</v>
      </c>
      <c r="E189" s="11">
        <v>463975515.38999999</v>
      </c>
      <c r="F189" s="11">
        <v>463975515.38999999</v>
      </c>
    </row>
    <row r="190" spans="1:6" ht="25.5" outlineLevel="3" x14ac:dyDescent="0.2">
      <c r="A190" s="23" t="s">
        <v>234</v>
      </c>
      <c r="B190" s="24" t="s">
        <v>161</v>
      </c>
      <c r="C190" s="25" t="s">
        <v>233</v>
      </c>
      <c r="D190" s="25"/>
      <c r="E190" s="26">
        <v>1004463.15</v>
      </c>
      <c r="F190" s="26">
        <v>1004463.15</v>
      </c>
    </row>
    <row r="191" spans="1:6" ht="51" outlineLevel="7" x14ac:dyDescent="0.2">
      <c r="A191" s="5" t="s">
        <v>236</v>
      </c>
      <c r="B191" s="7" t="s">
        <v>161</v>
      </c>
      <c r="C191" s="7" t="s">
        <v>235</v>
      </c>
      <c r="D191" s="7"/>
      <c r="E191" s="8">
        <v>1004463.15</v>
      </c>
      <c r="F191" s="8">
        <v>1004463.15</v>
      </c>
    </row>
    <row r="192" spans="1:6" s="2" customFormat="1" ht="25.5" outlineLevel="7" x14ac:dyDescent="0.2">
      <c r="A192" s="9" t="s">
        <v>68</v>
      </c>
      <c r="B192" s="10" t="s">
        <v>161</v>
      </c>
      <c r="C192" s="10" t="s">
        <v>235</v>
      </c>
      <c r="D192" s="10" t="s">
        <v>67</v>
      </c>
      <c r="E192" s="11">
        <v>1004463.15</v>
      </c>
      <c r="F192" s="11">
        <v>1004463.15</v>
      </c>
    </row>
    <row r="193" spans="1:6" outlineLevel="2" x14ac:dyDescent="0.2">
      <c r="A193" s="23" t="s">
        <v>44</v>
      </c>
      <c r="B193" s="24" t="s">
        <v>161</v>
      </c>
      <c r="C193" s="25" t="s">
        <v>43</v>
      </c>
      <c r="D193" s="25"/>
      <c r="E193" s="26">
        <v>58550857.68</v>
      </c>
      <c r="F193" s="26">
        <v>56398550.189999998</v>
      </c>
    </row>
    <row r="194" spans="1:6" ht="25.5" outlineLevel="3" x14ac:dyDescent="0.2">
      <c r="A194" s="23" t="s">
        <v>238</v>
      </c>
      <c r="B194" s="24" t="s">
        <v>161</v>
      </c>
      <c r="C194" s="25" t="s">
        <v>237</v>
      </c>
      <c r="D194" s="25"/>
      <c r="E194" s="26">
        <v>5288550.68</v>
      </c>
      <c r="F194" s="26">
        <v>5284415.6900000004</v>
      </c>
    </row>
    <row r="195" spans="1:6" ht="25.5" outlineLevel="7" x14ac:dyDescent="0.2">
      <c r="A195" s="5" t="s">
        <v>240</v>
      </c>
      <c r="B195" s="7" t="s">
        <v>161</v>
      </c>
      <c r="C195" s="7" t="s">
        <v>239</v>
      </c>
      <c r="D195" s="7"/>
      <c r="E195" s="8">
        <v>36750</v>
      </c>
      <c r="F195" s="8">
        <v>36750</v>
      </c>
    </row>
    <row r="196" spans="1:6" s="2" customFormat="1" ht="25.5" outlineLevel="7" x14ac:dyDescent="0.2">
      <c r="A196" s="9" t="s">
        <v>68</v>
      </c>
      <c r="B196" s="10" t="s">
        <v>161</v>
      </c>
      <c r="C196" s="10" t="s">
        <v>239</v>
      </c>
      <c r="D196" s="10" t="s">
        <v>67</v>
      </c>
      <c r="E196" s="11">
        <v>36750</v>
      </c>
      <c r="F196" s="11">
        <v>36750</v>
      </c>
    </row>
    <row r="197" spans="1:6" ht="38.25" outlineLevel="7" x14ac:dyDescent="0.2">
      <c r="A197" s="5" t="s">
        <v>242</v>
      </c>
      <c r="B197" s="7" t="s">
        <v>161</v>
      </c>
      <c r="C197" s="7" t="s">
        <v>241</v>
      </c>
      <c r="D197" s="7"/>
      <c r="E197" s="8">
        <f>E198+E199</f>
        <v>5251800.68</v>
      </c>
      <c r="F197" s="8">
        <f>F198+F199</f>
        <v>5247665.6899999995</v>
      </c>
    </row>
    <row r="198" spans="1:6" s="2" customFormat="1" outlineLevel="7" x14ac:dyDescent="0.2">
      <c r="A198" s="9" t="s">
        <v>128</v>
      </c>
      <c r="B198" s="10" t="s">
        <v>161</v>
      </c>
      <c r="C198" s="10" t="s">
        <v>241</v>
      </c>
      <c r="D198" s="10" t="s">
        <v>127</v>
      </c>
      <c r="E198" s="11">
        <v>1845204.8</v>
      </c>
      <c r="F198" s="11">
        <v>1841069.81</v>
      </c>
    </row>
    <row r="199" spans="1:6" s="2" customFormat="1" ht="25.5" outlineLevel="7" x14ac:dyDescent="0.2">
      <c r="A199" s="9" t="s">
        <v>68</v>
      </c>
      <c r="B199" s="10" t="s">
        <v>161</v>
      </c>
      <c r="C199" s="10" t="s">
        <v>241</v>
      </c>
      <c r="D199" s="10" t="s">
        <v>67</v>
      </c>
      <c r="E199" s="11">
        <v>3406595.88</v>
      </c>
      <c r="F199" s="11">
        <v>3406595.88</v>
      </c>
    </row>
    <row r="200" spans="1:6" ht="25.5" outlineLevel="3" x14ac:dyDescent="0.2">
      <c r="A200" s="23" t="s">
        <v>244</v>
      </c>
      <c r="B200" s="24" t="s">
        <v>161</v>
      </c>
      <c r="C200" s="25" t="s">
        <v>243</v>
      </c>
      <c r="D200" s="25"/>
      <c r="E200" s="26">
        <v>4371850</v>
      </c>
      <c r="F200" s="26">
        <v>3445120</v>
      </c>
    </row>
    <row r="201" spans="1:6" ht="25.5" outlineLevel="7" x14ac:dyDescent="0.2">
      <c r="A201" s="5" t="s">
        <v>246</v>
      </c>
      <c r="B201" s="7" t="s">
        <v>161</v>
      </c>
      <c r="C201" s="7" t="s">
        <v>245</v>
      </c>
      <c r="D201" s="7"/>
      <c r="E201" s="8">
        <v>4371850</v>
      </c>
      <c r="F201" s="8">
        <v>3445120</v>
      </c>
    </row>
    <row r="202" spans="1:6" s="2" customFormat="1" ht="25.5" outlineLevel="7" x14ac:dyDescent="0.2">
      <c r="A202" s="9" t="s">
        <v>68</v>
      </c>
      <c r="B202" s="10" t="s">
        <v>161</v>
      </c>
      <c r="C202" s="10" t="s">
        <v>245</v>
      </c>
      <c r="D202" s="10" t="s">
        <v>67</v>
      </c>
      <c r="E202" s="11">
        <v>4371850</v>
      </c>
      <c r="F202" s="11">
        <v>3445120</v>
      </c>
    </row>
    <row r="203" spans="1:6" ht="25.5" outlineLevel="3" x14ac:dyDescent="0.2">
      <c r="A203" s="23" t="s">
        <v>248</v>
      </c>
      <c r="B203" s="24" t="s">
        <v>161</v>
      </c>
      <c r="C203" s="25" t="s">
        <v>247</v>
      </c>
      <c r="D203" s="25"/>
      <c r="E203" s="26">
        <v>36050</v>
      </c>
      <c r="F203" s="26">
        <v>36050</v>
      </c>
    </row>
    <row r="204" spans="1:6" outlineLevel="7" x14ac:dyDescent="0.2">
      <c r="A204" s="5" t="s">
        <v>250</v>
      </c>
      <c r="B204" s="7" t="s">
        <v>161</v>
      </c>
      <c r="C204" s="7" t="s">
        <v>249</v>
      </c>
      <c r="D204" s="7"/>
      <c r="E204" s="8">
        <v>36050</v>
      </c>
      <c r="F204" s="8">
        <v>36050</v>
      </c>
    </row>
    <row r="205" spans="1:6" s="2" customFormat="1" ht="25.5" outlineLevel="7" x14ac:dyDescent="0.2">
      <c r="A205" s="9" t="s">
        <v>68</v>
      </c>
      <c r="B205" s="10" t="s">
        <v>161</v>
      </c>
      <c r="C205" s="10" t="s">
        <v>249</v>
      </c>
      <c r="D205" s="10" t="s">
        <v>67</v>
      </c>
      <c r="E205" s="11">
        <v>36050</v>
      </c>
      <c r="F205" s="11">
        <v>36050</v>
      </c>
    </row>
    <row r="206" spans="1:6" ht="25.5" outlineLevel="3" x14ac:dyDescent="0.2">
      <c r="A206" s="23" t="s">
        <v>252</v>
      </c>
      <c r="B206" s="24" t="s">
        <v>161</v>
      </c>
      <c r="C206" s="25" t="s">
        <v>251</v>
      </c>
      <c r="D206" s="25"/>
      <c r="E206" s="26">
        <v>48854407</v>
      </c>
      <c r="F206" s="26">
        <v>47632964.5</v>
      </c>
    </row>
    <row r="207" spans="1:6" ht="102" outlineLevel="7" x14ac:dyDescent="0.2">
      <c r="A207" s="6" t="s">
        <v>254</v>
      </c>
      <c r="B207" s="7" t="s">
        <v>161</v>
      </c>
      <c r="C207" s="7" t="s">
        <v>253</v>
      </c>
      <c r="D207" s="7"/>
      <c r="E207" s="8">
        <v>6426000</v>
      </c>
      <c r="F207" s="8">
        <v>5555270</v>
      </c>
    </row>
    <row r="208" spans="1:6" s="2" customFormat="1" ht="25.5" outlineLevel="7" x14ac:dyDescent="0.2">
      <c r="A208" s="9" t="s">
        <v>68</v>
      </c>
      <c r="B208" s="10" t="s">
        <v>161</v>
      </c>
      <c r="C208" s="10" t="s">
        <v>253</v>
      </c>
      <c r="D208" s="10" t="s">
        <v>67</v>
      </c>
      <c r="E208" s="11">
        <v>6426000</v>
      </c>
      <c r="F208" s="11">
        <v>5555270</v>
      </c>
    </row>
    <row r="209" spans="1:6" ht="76.5" outlineLevel="7" x14ac:dyDescent="0.2">
      <c r="A209" s="6" t="s">
        <v>256</v>
      </c>
      <c r="B209" s="7" t="s">
        <v>161</v>
      </c>
      <c r="C209" s="7" t="s">
        <v>255</v>
      </c>
      <c r="D209" s="7"/>
      <c r="E209" s="8">
        <v>483707</v>
      </c>
      <c r="F209" s="8">
        <v>280464.5</v>
      </c>
    </row>
    <row r="210" spans="1:6" s="2" customFormat="1" ht="25.5" outlineLevel="7" x14ac:dyDescent="0.2">
      <c r="A210" s="9" t="s">
        <v>68</v>
      </c>
      <c r="B210" s="10" t="s">
        <v>161</v>
      </c>
      <c r="C210" s="10" t="s">
        <v>255</v>
      </c>
      <c r="D210" s="10" t="s">
        <v>67</v>
      </c>
      <c r="E210" s="11">
        <v>483707</v>
      </c>
      <c r="F210" s="11">
        <v>280464.5</v>
      </c>
    </row>
    <row r="211" spans="1:6" ht="114.75" outlineLevel="7" x14ac:dyDescent="0.2">
      <c r="A211" s="6" t="s">
        <v>258</v>
      </c>
      <c r="B211" s="7" t="s">
        <v>161</v>
      </c>
      <c r="C211" s="7" t="s">
        <v>257</v>
      </c>
      <c r="D211" s="7"/>
      <c r="E211" s="8">
        <v>785400</v>
      </c>
      <c r="F211" s="8">
        <v>637930</v>
      </c>
    </row>
    <row r="212" spans="1:6" s="2" customFormat="1" ht="25.5" outlineLevel="7" x14ac:dyDescent="0.2">
      <c r="A212" s="9" t="s">
        <v>68</v>
      </c>
      <c r="B212" s="10" t="s">
        <v>161</v>
      </c>
      <c r="C212" s="10" t="s">
        <v>257</v>
      </c>
      <c r="D212" s="10" t="s">
        <v>67</v>
      </c>
      <c r="E212" s="11">
        <v>785400</v>
      </c>
      <c r="F212" s="11">
        <v>637930</v>
      </c>
    </row>
    <row r="213" spans="1:6" ht="38.25" outlineLevel="7" x14ac:dyDescent="0.2">
      <c r="A213" s="5" t="s">
        <v>260</v>
      </c>
      <c r="B213" s="7" t="s">
        <v>161</v>
      </c>
      <c r="C213" s="7" t="s">
        <v>259</v>
      </c>
      <c r="D213" s="7"/>
      <c r="E213" s="8">
        <v>41159300</v>
      </c>
      <c r="F213" s="8">
        <v>41159300</v>
      </c>
    </row>
    <row r="214" spans="1:6" s="2" customFormat="1" ht="25.5" outlineLevel="7" x14ac:dyDescent="0.2">
      <c r="A214" s="9" t="s">
        <v>68</v>
      </c>
      <c r="B214" s="10" t="s">
        <v>161</v>
      </c>
      <c r="C214" s="10" t="s">
        <v>259</v>
      </c>
      <c r="D214" s="10" t="s">
        <v>67</v>
      </c>
      <c r="E214" s="11">
        <v>41159300</v>
      </c>
      <c r="F214" s="11">
        <v>41159300</v>
      </c>
    </row>
    <row r="215" spans="1:6" outlineLevel="2" x14ac:dyDescent="0.2">
      <c r="A215" s="23" t="s">
        <v>52</v>
      </c>
      <c r="B215" s="24" t="s">
        <v>161</v>
      </c>
      <c r="C215" s="25" t="s">
        <v>51</v>
      </c>
      <c r="D215" s="25"/>
      <c r="E215" s="26">
        <v>540000</v>
      </c>
      <c r="F215" s="26">
        <v>540000</v>
      </c>
    </row>
    <row r="216" spans="1:6" ht="25.5" outlineLevel="3" x14ac:dyDescent="0.2">
      <c r="A216" s="23" t="s">
        <v>54</v>
      </c>
      <c r="B216" s="24" t="s">
        <v>161</v>
      </c>
      <c r="C216" s="25" t="s">
        <v>53</v>
      </c>
      <c r="D216" s="25"/>
      <c r="E216" s="26">
        <v>540000</v>
      </c>
      <c r="F216" s="26">
        <v>540000</v>
      </c>
    </row>
    <row r="217" spans="1:6" ht="38.25" outlineLevel="7" x14ac:dyDescent="0.2">
      <c r="A217" s="5" t="s">
        <v>262</v>
      </c>
      <c r="B217" s="7" t="s">
        <v>161</v>
      </c>
      <c r="C217" s="7" t="s">
        <v>261</v>
      </c>
      <c r="D217" s="7"/>
      <c r="E217" s="8">
        <v>540000</v>
      </c>
      <c r="F217" s="8">
        <v>540000</v>
      </c>
    </row>
    <row r="218" spans="1:6" s="2" customFormat="1" outlineLevel="7" x14ac:dyDescent="0.2">
      <c r="A218" s="9" t="s">
        <v>128</v>
      </c>
      <c r="B218" s="10" t="s">
        <v>161</v>
      </c>
      <c r="C218" s="10" t="s">
        <v>261</v>
      </c>
      <c r="D218" s="10" t="s">
        <v>127</v>
      </c>
      <c r="E218" s="11">
        <v>540000</v>
      </c>
      <c r="F218" s="11">
        <v>540000</v>
      </c>
    </row>
    <row r="219" spans="1:6" outlineLevel="2" x14ac:dyDescent="0.2">
      <c r="A219" s="23" t="s">
        <v>264</v>
      </c>
      <c r="B219" s="24" t="s">
        <v>161</v>
      </c>
      <c r="C219" s="25" t="s">
        <v>263</v>
      </c>
      <c r="D219" s="25"/>
      <c r="E219" s="26">
        <v>56275288</v>
      </c>
      <c r="F219" s="26">
        <v>55138335.960000001</v>
      </c>
    </row>
    <row r="220" spans="1:6" ht="25.5" outlineLevel="3" x14ac:dyDescent="0.2">
      <c r="A220" s="23" t="s">
        <v>266</v>
      </c>
      <c r="B220" s="24" t="s">
        <v>161</v>
      </c>
      <c r="C220" s="25" t="s">
        <v>265</v>
      </c>
      <c r="D220" s="25"/>
      <c r="E220" s="26">
        <v>12127115</v>
      </c>
      <c r="F220" s="26">
        <v>11310972.4</v>
      </c>
    </row>
    <row r="221" spans="1:6" outlineLevel="7" x14ac:dyDescent="0.2">
      <c r="A221" s="5" t="s">
        <v>140</v>
      </c>
      <c r="B221" s="7" t="s">
        <v>161</v>
      </c>
      <c r="C221" s="7" t="s">
        <v>267</v>
      </c>
      <c r="D221" s="7"/>
      <c r="E221" s="8">
        <f>E222+E223+E224</f>
        <v>12127115</v>
      </c>
      <c r="F221" s="8">
        <f>F222+F223+F224</f>
        <v>11310972.4</v>
      </c>
    </row>
    <row r="222" spans="1:6" s="2" customFormat="1" ht="51" outlineLevel="7" x14ac:dyDescent="0.2">
      <c r="A222" s="9" t="s">
        <v>50</v>
      </c>
      <c r="B222" s="10" t="s">
        <v>161</v>
      </c>
      <c r="C222" s="10" t="s">
        <v>267</v>
      </c>
      <c r="D222" s="10" t="s">
        <v>49</v>
      </c>
      <c r="E222" s="11">
        <v>10927115</v>
      </c>
      <c r="F222" s="11">
        <v>10152120.800000001</v>
      </c>
    </row>
    <row r="223" spans="1:6" s="2" customFormat="1" ht="25.5" outlineLevel="7" x14ac:dyDescent="0.2">
      <c r="A223" s="9" t="s">
        <v>22</v>
      </c>
      <c r="B223" s="10" t="s">
        <v>161</v>
      </c>
      <c r="C223" s="10" t="s">
        <v>267</v>
      </c>
      <c r="D223" s="10" t="s">
        <v>21</v>
      </c>
      <c r="E223" s="11">
        <v>1199000</v>
      </c>
      <c r="F223" s="11">
        <v>1158351.6000000001</v>
      </c>
    </row>
    <row r="224" spans="1:6" s="2" customFormat="1" outlineLevel="7" x14ac:dyDescent="0.2">
      <c r="A224" s="9" t="s">
        <v>16</v>
      </c>
      <c r="B224" s="10" t="s">
        <v>161</v>
      </c>
      <c r="C224" s="10" t="s">
        <v>267</v>
      </c>
      <c r="D224" s="10" t="s">
        <v>15</v>
      </c>
      <c r="E224" s="11">
        <v>1000</v>
      </c>
      <c r="F224" s="11">
        <v>500</v>
      </c>
    </row>
    <row r="225" spans="1:6" ht="38.25" outlineLevel="3" x14ac:dyDescent="0.2">
      <c r="A225" s="23" t="s">
        <v>269</v>
      </c>
      <c r="B225" s="24" t="s">
        <v>161</v>
      </c>
      <c r="C225" s="25" t="s">
        <v>268</v>
      </c>
      <c r="D225" s="25"/>
      <c r="E225" s="26">
        <v>44148173</v>
      </c>
      <c r="F225" s="26">
        <v>43827363.560000002</v>
      </c>
    </row>
    <row r="226" spans="1:6" ht="25.5" outlineLevel="7" x14ac:dyDescent="0.2">
      <c r="A226" s="5" t="s">
        <v>82</v>
      </c>
      <c r="B226" s="7" t="s">
        <v>161</v>
      </c>
      <c r="C226" s="7" t="s">
        <v>270</v>
      </c>
      <c r="D226" s="7"/>
      <c r="E226" s="8">
        <f>E227+E228+E229</f>
        <v>44148173</v>
      </c>
      <c r="F226" s="8">
        <f>F227+F228+F229</f>
        <v>43827363.560000002</v>
      </c>
    </row>
    <row r="227" spans="1:6" s="2" customFormat="1" ht="51" outlineLevel="7" x14ac:dyDescent="0.2">
      <c r="A227" s="9" t="s">
        <v>50</v>
      </c>
      <c r="B227" s="10" t="s">
        <v>161</v>
      </c>
      <c r="C227" s="10" t="s">
        <v>270</v>
      </c>
      <c r="D227" s="10" t="s">
        <v>49</v>
      </c>
      <c r="E227" s="11">
        <v>40137848.829999998</v>
      </c>
      <c r="F227" s="11">
        <v>40135834.289999999</v>
      </c>
    </row>
    <row r="228" spans="1:6" s="2" customFormat="1" ht="25.5" outlineLevel="7" x14ac:dyDescent="0.2">
      <c r="A228" s="9" t="s">
        <v>22</v>
      </c>
      <c r="B228" s="10" t="s">
        <v>161</v>
      </c>
      <c r="C228" s="10" t="s">
        <v>270</v>
      </c>
      <c r="D228" s="10" t="s">
        <v>21</v>
      </c>
      <c r="E228" s="11">
        <v>3962779.17</v>
      </c>
      <c r="F228" s="11">
        <v>3643984.27</v>
      </c>
    </row>
    <row r="229" spans="1:6" s="2" customFormat="1" outlineLevel="7" x14ac:dyDescent="0.2">
      <c r="A229" s="9" t="s">
        <v>16</v>
      </c>
      <c r="B229" s="10" t="s">
        <v>161</v>
      </c>
      <c r="C229" s="10" t="s">
        <v>270</v>
      </c>
      <c r="D229" s="10" t="s">
        <v>15</v>
      </c>
      <c r="E229" s="11">
        <v>47545</v>
      </c>
      <c r="F229" s="11">
        <v>47545</v>
      </c>
    </row>
    <row r="230" spans="1:6" ht="25.5" outlineLevel="2" x14ac:dyDescent="0.2">
      <c r="A230" s="23" t="s">
        <v>272</v>
      </c>
      <c r="B230" s="24" t="s">
        <v>161</v>
      </c>
      <c r="C230" s="25" t="s">
        <v>271</v>
      </c>
      <c r="D230" s="25"/>
      <c r="E230" s="26">
        <v>42362968.93</v>
      </c>
      <c r="F230" s="26">
        <v>41655256.890000001</v>
      </c>
    </row>
    <row r="231" spans="1:6" ht="38.25" outlineLevel="3" x14ac:dyDescent="0.2">
      <c r="A231" s="23" t="s">
        <v>274</v>
      </c>
      <c r="B231" s="24" t="s">
        <v>161</v>
      </c>
      <c r="C231" s="25" t="s">
        <v>273</v>
      </c>
      <c r="D231" s="25"/>
      <c r="E231" s="26">
        <v>42362968.93</v>
      </c>
      <c r="F231" s="26">
        <v>41655256.890000001</v>
      </c>
    </row>
    <row r="232" spans="1:6" ht="38.25" outlineLevel="7" x14ac:dyDescent="0.2">
      <c r="A232" s="5" t="s">
        <v>276</v>
      </c>
      <c r="B232" s="7" t="s">
        <v>161</v>
      </c>
      <c r="C232" s="7" t="s">
        <v>275</v>
      </c>
      <c r="D232" s="7"/>
      <c r="E232" s="8">
        <f>E233+E234</f>
        <v>3199299.3</v>
      </c>
      <c r="F232" s="8">
        <f>F233+F234</f>
        <v>3102618.64</v>
      </c>
    </row>
    <row r="233" spans="1:6" s="2" customFormat="1" ht="25.5" outlineLevel="7" x14ac:dyDescent="0.2">
      <c r="A233" s="9" t="s">
        <v>22</v>
      </c>
      <c r="B233" s="10" t="s">
        <v>161</v>
      </c>
      <c r="C233" s="10" t="s">
        <v>275</v>
      </c>
      <c r="D233" s="10" t="s">
        <v>21</v>
      </c>
      <c r="E233" s="11">
        <v>47280.28</v>
      </c>
      <c r="F233" s="11">
        <v>26734.959999999999</v>
      </c>
    </row>
    <row r="234" spans="1:6" s="2" customFormat="1" outlineLevel="7" x14ac:dyDescent="0.2">
      <c r="A234" s="9" t="s">
        <v>128</v>
      </c>
      <c r="B234" s="10" t="s">
        <v>161</v>
      </c>
      <c r="C234" s="10" t="s">
        <v>275</v>
      </c>
      <c r="D234" s="10" t="s">
        <v>127</v>
      </c>
      <c r="E234" s="11">
        <v>3152019.02</v>
      </c>
      <c r="F234" s="11">
        <v>3075883.68</v>
      </c>
    </row>
    <row r="235" spans="1:6" ht="63.75" outlineLevel="7" x14ac:dyDescent="0.2">
      <c r="A235" s="5" t="s">
        <v>278</v>
      </c>
      <c r="B235" s="7" t="s">
        <v>161</v>
      </c>
      <c r="C235" s="7" t="s">
        <v>277</v>
      </c>
      <c r="D235" s="7"/>
      <c r="E235" s="8">
        <f>E236+E237</f>
        <v>159916.65</v>
      </c>
      <c r="F235" s="8">
        <f>F236+F237</f>
        <v>139204</v>
      </c>
    </row>
    <row r="236" spans="1:6" s="2" customFormat="1" ht="25.5" outlineLevel="7" x14ac:dyDescent="0.2">
      <c r="A236" s="9" t="s">
        <v>22</v>
      </c>
      <c r="B236" s="10" t="s">
        <v>161</v>
      </c>
      <c r="C236" s="10" t="s">
        <v>277</v>
      </c>
      <c r="D236" s="10" t="s">
        <v>21</v>
      </c>
      <c r="E236" s="11">
        <v>2363.3000000000002</v>
      </c>
      <c r="F236" s="11">
        <v>0</v>
      </c>
    </row>
    <row r="237" spans="1:6" s="2" customFormat="1" outlineLevel="7" x14ac:dyDescent="0.2">
      <c r="A237" s="9" t="s">
        <v>128</v>
      </c>
      <c r="B237" s="10" t="s">
        <v>161</v>
      </c>
      <c r="C237" s="10" t="s">
        <v>277</v>
      </c>
      <c r="D237" s="10" t="s">
        <v>127</v>
      </c>
      <c r="E237" s="11">
        <v>157553.35</v>
      </c>
      <c r="F237" s="11">
        <v>139204</v>
      </c>
    </row>
    <row r="238" spans="1:6" ht="38.25" outlineLevel="7" x14ac:dyDescent="0.2">
      <c r="A238" s="5" t="s">
        <v>280</v>
      </c>
      <c r="B238" s="7" t="s">
        <v>161</v>
      </c>
      <c r="C238" s="7" t="s">
        <v>279</v>
      </c>
      <c r="D238" s="7"/>
      <c r="E238" s="8">
        <f>E239+E240</f>
        <v>4783311.2</v>
      </c>
      <c r="F238" s="8">
        <f>F239+F240</f>
        <v>4783311.2</v>
      </c>
    </row>
    <row r="239" spans="1:6" s="2" customFormat="1" ht="51" outlineLevel="7" x14ac:dyDescent="0.2">
      <c r="A239" s="9" t="s">
        <v>50</v>
      </c>
      <c r="B239" s="10" t="s">
        <v>161</v>
      </c>
      <c r="C239" s="10" t="s">
        <v>279</v>
      </c>
      <c r="D239" s="10" t="s">
        <v>49</v>
      </c>
      <c r="E239" s="11">
        <v>4465311.2</v>
      </c>
      <c r="F239" s="11">
        <v>4465311.2</v>
      </c>
    </row>
    <row r="240" spans="1:6" s="2" customFormat="1" ht="25.5" outlineLevel="7" x14ac:dyDescent="0.2">
      <c r="A240" s="9" t="s">
        <v>22</v>
      </c>
      <c r="B240" s="10" t="s">
        <v>161</v>
      </c>
      <c r="C240" s="10" t="s">
        <v>279</v>
      </c>
      <c r="D240" s="10" t="s">
        <v>21</v>
      </c>
      <c r="E240" s="11">
        <v>318000</v>
      </c>
      <c r="F240" s="11">
        <v>318000</v>
      </c>
    </row>
    <row r="241" spans="1:6" ht="51" outlineLevel="7" x14ac:dyDescent="0.2">
      <c r="A241" s="5" t="s">
        <v>282</v>
      </c>
      <c r="B241" s="7" t="s">
        <v>161</v>
      </c>
      <c r="C241" s="7" t="s">
        <v>281</v>
      </c>
      <c r="D241" s="7"/>
      <c r="E241" s="8">
        <f>E242+E243</f>
        <v>34220441.780000001</v>
      </c>
      <c r="F241" s="8">
        <f>F242+F243</f>
        <v>33630123.050000004</v>
      </c>
    </row>
    <row r="242" spans="1:6" s="2" customFormat="1" ht="25.5" outlineLevel="7" x14ac:dyDescent="0.2">
      <c r="A242" s="9" t="s">
        <v>22</v>
      </c>
      <c r="B242" s="10" t="s">
        <v>161</v>
      </c>
      <c r="C242" s="10" t="s">
        <v>281</v>
      </c>
      <c r="D242" s="10" t="s">
        <v>21</v>
      </c>
      <c r="E242" s="11">
        <v>729111.3</v>
      </c>
      <c r="F242" s="11">
        <v>673796.45</v>
      </c>
    </row>
    <row r="243" spans="1:6" s="2" customFormat="1" outlineLevel="7" x14ac:dyDescent="0.2">
      <c r="A243" s="9" t="s">
        <v>128</v>
      </c>
      <c r="B243" s="10" t="s">
        <v>161</v>
      </c>
      <c r="C243" s="10" t="s">
        <v>281</v>
      </c>
      <c r="D243" s="10" t="s">
        <v>127</v>
      </c>
      <c r="E243" s="11">
        <v>33491330.48</v>
      </c>
      <c r="F243" s="11">
        <v>32956326.600000001</v>
      </c>
    </row>
    <row r="244" spans="1:6" ht="25.5" outlineLevel="1" x14ac:dyDescent="0.2">
      <c r="A244" s="23" t="s">
        <v>70</v>
      </c>
      <c r="B244" s="24" t="s">
        <v>161</v>
      </c>
      <c r="C244" s="25" t="s">
        <v>69</v>
      </c>
      <c r="D244" s="25"/>
      <c r="E244" s="26">
        <v>2717107.41</v>
      </c>
      <c r="F244" s="26">
        <v>2717107.41</v>
      </c>
    </row>
    <row r="245" spans="1:6" ht="38.25" outlineLevel="2" x14ac:dyDescent="0.2">
      <c r="A245" s="23" t="s">
        <v>96</v>
      </c>
      <c r="B245" s="24" t="s">
        <v>161</v>
      </c>
      <c r="C245" s="25" t="s">
        <v>95</v>
      </c>
      <c r="D245" s="25"/>
      <c r="E245" s="26">
        <v>2717107.41</v>
      </c>
      <c r="F245" s="26">
        <v>2717107.41</v>
      </c>
    </row>
    <row r="246" spans="1:6" ht="25.5" outlineLevel="3" x14ac:dyDescent="0.2">
      <c r="A246" s="23" t="s">
        <v>98</v>
      </c>
      <c r="B246" s="24" t="s">
        <v>161</v>
      </c>
      <c r="C246" s="25" t="s">
        <v>97</v>
      </c>
      <c r="D246" s="25"/>
      <c r="E246" s="26">
        <v>2717107.41</v>
      </c>
      <c r="F246" s="26">
        <v>2717107.41</v>
      </c>
    </row>
    <row r="247" spans="1:6" ht="25.5" outlineLevel="7" x14ac:dyDescent="0.2">
      <c r="A247" s="5" t="s">
        <v>284</v>
      </c>
      <c r="B247" s="7" t="s">
        <v>161</v>
      </c>
      <c r="C247" s="7" t="s">
        <v>283</v>
      </c>
      <c r="D247" s="7"/>
      <c r="E247" s="8">
        <v>2717107.41</v>
      </c>
      <c r="F247" s="8">
        <v>2717107.41</v>
      </c>
    </row>
    <row r="248" spans="1:6" s="2" customFormat="1" ht="25.5" outlineLevel="7" x14ac:dyDescent="0.2">
      <c r="A248" s="9" t="s">
        <v>68</v>
      </c>
      <c r="B248" s="10" t="s">
        <v>161</v>
      </c>
      <c r="C248" s="10" t="s">
        <v>283</v>
      </c>
      <c r="D248" s="10" t="s">
        <v>67</v>
      </c>
      <c r="E248" s="11">
        <v>2717107.41</v>
      </c>
      <c r="F248" s="11">
        <v>2717107.41</v>
      </c>
    </row>
    <row r="249" spans="1:6" outlineLevel="1" x14ac:dyDescent="0.2">
      <c r="A249" s="23" t="s">
        <v>110</v>
      </c>
      <c r="B249" s="24" t="s">
        <v>161</v>
      </c>
      <c r="C249" s="25" t="s">
        <v>109</v>
      </c>
      <c r="D249" s="25"/>
      <c r="E249" s="26">
        <v>21145.83</v>
      </c>
      <c r="F249" s="26">
        <v>21145.83</v>
      </c>
    </row>
    <row r="250" spans="1:6" outlineLevel="2" x14ac:dyDescent="0.2">
      <c r="A250" s="23" t="s">
        <v>112</v>
      </c>
      <c r="B250" s="24" t="s">
        <v>161</v>
      </c>
      <c r="C250" s="25" t="s">
        <v>111</v>
      </c>
      <c r="D250" s="25"/>
      <c r="E250" s="26">
        <v>21145.83</v>
      </c>
      <c r="F250" s="26">
        <v>21145.83</v>
      </c>
    </row>
    <row r="251" spans="1:6" ht="51" outlineLevel="7" x14ac:dyDescent="0.2">
      <c r="A251" s="5" t="s">
        <v>144</v>
      </c>
      <c r="B251" s="7" t="s">
        <v>161</v>
      </c>
      <c r="C251" s="7" t="s">
        <v>143</v>
      </c>
      <c r="D251" s="7"/>
      <c r="E251" s="8">
        <v>21145.83</v>
      </c>
      <c r="F251" s="8">
        <v>21145.83</v>
      </c>
    </row>
    <row r="252" spans="1:6" s="2" customFormat="1" ht="51" outlineLevel="7" x14ac:dyDescent="0.2">
      <c r="A252" s="9" t="s">
        <v>50</v>
      </c>
      <c r="B252" s="10" t="s">
        <v>161</v>
      </c>
      <c r="C252" s="10" t="s">
        <v>143</v>
      </c>
      <c r="D252" s="10" t="s">
        <v>49</v>
      </c>
      <c r="E252" s="11">
        <v>21145.83</v>
      </c>
      <c r="F252" s="11">
        <v>21145.83</v>
      </c>
    </row>
    <row r="253" spans="1:6" x14ac:dyDescent="0.2">
      <c r="A253" s="23" t="s">
        <v>286</v>
      </c>
      <c r="B253" s="24" t="s">
        <v>285</v>
      </c>
      <c r="C253" s="25"/>
      <c r="D253" s="25"/>
      <c r="E253" s="26">
        <v>164465606.74000001</v>
      </c>
      <c r="F253" s="26">
        <v>157332802.22</v>
      </c>
    </row>
    <row r="254" spans="1:6" ht="25.5" outlineLevel="1" x14ac:dyDescent="0.2">
      <c r="A254" s="23" t="s">
        <v>42</v>
      </c>
      <c r="B254" s="24" t="s">
        <v>285</v>
      </c>
      <c r="C254" s="25" t="s">
        <v>41</v>
      </c>
      <c r="D254" s="25"/>
      <c r="E254" s="26">
        <v>34238652.780000001</v>
      </c>
      <c r="F254" s="26">
        <v>33323528.879999999</v>
      </c>
    </row>
    <row r="255" spans="1:6" ht="25.5" outlineLevel="2" x14ac:dyDescent="0.2">
      <c r="A255" s="23" t="s">
        <v>172</v>
      </c>
      <c r="B255" s="24" t="s">
        <v>285</v>
      </c>
      <c r="C255" s="25" t="s">
        <v>171</v>
      </c>
      <c r="D255" s="25"/>
      <c r="E255" s="26">
        <v>34058652.780000001</v>
      </c>
      <c r="F255" s="26">
        <v>33143528.879999999</v>
      </c>
    </row>
    <row r="256" spans="1:6" ht="38.25" outlineLevel="3" x14ac:dyDescent="0.2">
      <c r="A256" s="23" t="s">
        <v>186</v>
      </c>
      <c r="B256" s="24" t="s">
        <v>285</v>
      </c>
      <c r="C256" s="25" t="s">
        <v>185</v>
      </c>
      <c r="D256" s="25"/>
      <c r="E256" s="26">
        <v>34058652.780000001</v>
      </c>
      <c r="F256" s="26">
        <v>33143528.879999999</v>
      </c>
    </row>
    <row r="257" spans="1:6" ht="38.25" outlineLevel="7" x14ac:dyDescent="0.2">
      <c r="A257" s="5" t="s">
        <v>192</v>
      </c>
      <c r="B257" s="7" t="s">
        <v>285</v>
      </c>
      <c r="C257" s="7" t="s">
        <v>191</v>
      </c>
      <c r="D257" s="7"/>
      <c r="E257" s="8">
        <v>33458652.780000001</v>
      </c>
      <c r="F257" s="8">
        <v>32543528.879999999</v>
      </c>
    </row>
    <row r="258" spans="1:6" s="2" customFormat="1" ht="25.5" outlineLevel="7" x14ac:dyDescent="0.2">
      <c r="A258" s="9" t="s">
        <v>68</v>
      </c>
      <c r="B258" s="10" t="s">
        <v>285</v>
      </c>
      <c r="C258" s="10" t="s">
        <v>191</v>
      </c>
      <c r="D258" s="10" t="s">
        <v>67</v>
      </c>
      <c r="E258" s="11">
        <v>33458652.780000001</v>
      </c>
      <c r="F258" s="11">
        <v>32543528.879999999</v>
      </c>
    </row>
    <row r="259" spans="1:6" ht="25.5" outlineLevel="7" x14ac:dyDescent="0.2">
      <c r="A259" s="5" t="s">
        <v>199</v>
      </c>
      <c r="B259" s="7" t="s">
        <v>285</v>
      </c>
      <c r="C259" s="7" t="s">
        <v>198</v>
      </c>
      <c r="D259" s="7"/>
      <c r="E259" s="8">
        <v>600000</v>
      </c>
      <c r="F259" s="8">
        <v>600000</v>
      </c>
    </row>
    <row r="260" spans="1:6" s="2" customFormat="1" outlineLevel="7" x14ac:dyDescent="0.2">
      <c r="A260" s="9" t="s">
        <v>128</v>
      </c>
      <c r="B260" s="10" t="s">
        <v>285</v>
      </c>
      <c r="C260" s="10" t="s">
        <v>198</v>
      </c>
      <c r="D260" s="10" t="s">
        <v>127</v>
      </c>
      <c r="E260" s="11">
        <v>600000</v>
      </c>
      <c r="F260" s="11">
        <v>600000</v>
      </c>
    </row>
    <row r="261" spans="1:6" outlineLevel="2" x14ac:dyDescent="0.2">
      <c r="A261" s="23" t="s">
        <v>52</v>
      </c>
      <c r="B261" s="24" t="s">
        <v>285</v>
      </c>
      <c r="C261" s="25" t="s">
        <v>51</v>
      </c>
      <c r="D261" s="25"/>
      <c r="E261" s="26">
        <v>180000</v>
      </c>
      <c r="F261" s="26">
        <v>180000</v>
      </c>
    </row>
    <row r="262" spans="1:6" ht="25.5" outlineLevel="3" x14ac:dyDescent="0.2">
      <c r="A262" s="23" t="s">
        <v>54</v>
      </c>
      <c r="B262" s="24" t="s">
        <v>285</v>
      </c>
      <c r="C262" s="25" t="s">
        <v>53</v>
      </c>
      <c r="D262" s="25"/>
      <c r="E262" s="26">
        <v>180000</v>
      </c>
      <c r="F262" s="26">
        <v>180000</v>
      </c>
    </row>
    <row r="263" spans="1:6" ht="38.25" outlineLevel="7" x14ac:dyDescent="0.2">
      <c r="A263" s="5" t="s">
        <v>262</v>
      </c>
      <c r="B263" s="7" t="s">
        <v>285</v>
      </c>
      <c r="C263" s="7" t="s">
        <v>261</v>
      </c>
      <c r="D263" s="7"/>
      <c r="E263" s="8">
        <v>180000</v>
      </c>
      <c r="F263" s="8">
        <v>180000</v>
      </c>
    </row>
    <row r="264" spans="1:6" s="2" customFormat="1" outlineLevel="7" x14ac:dyDescent="0.2">
      <c r="A264" s="9" t="s">
        <v>128</v>
      </c>
      <c r="B264" s="10" t="s">
        <v>285</v>
      </c>
      <c r="C264" s="10" t="s">
        <v>261</v>
      </c>
      <c r="D264" s="10" t="s">
        <v>127</v>
      </c>
      <c r="E264" s="11">
        <v>180000</v>
      </c>
      <c r="F264" s="11">
        <v>180000</v>
      </c>
    </row>
    <row r="265" spans="1:6" ht="25.5" outlineLevel="1" x14ac:dyDescent="0.2">
      <c r="A265" s="23" t="s">
        <v>102</v>
      </c>
      <c r="B265" s="24" t="s">
        <v>285</v>
      </c>
      <c r="C265" s="25" t="s">
        <v>101</v>
      </c>
      <c r="D265" s="25"/>
      <c r="E265" s="26">
        <v>128683665.38</v>
      </c>
      <c r="F265" s="26">
        <v>122465984.76000001</v>
      </c>
    </row>
    <row r="266" spans="1:6" outlineLevel="2" x14ac:dyDescent="0.2">
      <c r="A266" s="23" t="s">
        <v>104</v>
      </c>
      <c r="B266" s="24" t="s">
        <v>285</v>
      </c>
      <c r="C266" s="25" t="s">
        <v>103</v>
      </c>
      <c r="D266" s="25"/>
      <c r="E266" s="26">
        <v>37558061.18</v>
      </c>
      <c r="F266" s="26">
        <v>32798314.129999999</v>
      </c>
    </row>
    <row r="267" spans="1:6" ht="25.5" outlineLevel="3" x14ac:dyDescent="0.2">
      <c r="A267" s="23" t="s">
        <v>288</v>
      </c>
      <c r="B267" s="24" t="s">
        <v>285</v>
      </c>
      <c r="C267" s="25" t="s">
        <v>287</v>
      </c>
      <c r="D267" s="25"/>
      <c r="E267" s="26">
        <v>37558061.18</v>
      </c>
      <c r="F267" s="26">
        <v>32798314.129999999</v>
      </c>
    </row>
    <row r="268" spans="1:6" ht="25.5" outlineLevel="7" x14ac:dyDescent="0.2">
      <c r="A268" s="5" t="s">
        <v>82</v>
      </c>
      <c r="B268" s="7" t="s">
        <v>285</v>
      </c>
      <c r="C268" s="7" t="s">
        <v>289</v>
      </c>
      <c r="D268" s="7"/>
      <c r="E268" s="8">
        <v>37558061.18</v>
      </c>
      <c r="F268" s="8">
        <v>32798314.129999999</v>
      </c>
    </row>
    <row r="269" spans="1:6" s="2" customFormat="1" ht="25.5" outlineLevel="7" x14ac:dyDescent="0.2">
      <c r="A269" s="9" t="s">
        <v>68</v>
      </c>
      <c r="B269" s="10" t="s">
        <v>285</v>
      </c>
      <c r="C269" s="10" t="s">
        <v>289</v>
      </c>
      <c r="D269" s="10" t="s">
        <v>67</v>
      </c>
      <c r="E269" s="11">
        <v>37558061.18</v>
      </c>
      <c r="F269" s="11">
        <v>32798314.129999999</v>
      </c>
    </row>
    <row r="270" spans="1:6" outlineLevel="2" x14ac:dyDescent="0.2">
      <c r="A270" s="23" t="s">
        <v>291</v>
      </c>
      <c r="B270" s="24" t="s">
        <v>285</v>
      </c>
      <c r="C270" s="25" t="s">
        <v>290</v>
      </c>
      <c r="D270" s="25"/>
      <c r="E270" s="26">
        <v>12267481.48</v>
      </c>
      <c r="F270" s="26">
        <v>12025241.560000001</v>
      </c>
    </row>
    <row r="271" spans="1:6" ht="25.5" outlineLevel="3" x14ac:dyDescent="0.2">
      <c r="A271" s="23" t="s">
        <v>293</v>
      </c>
      <c r="B271" s="24" t="s">
        <v>285</v>
      </c>
      <c r="C271" s="25" t="s">
        <v>292</v>
      </c>
      <c r="D271" s="25"/>
      <c r="E271" s="26">
        <v>7215942.1799999997</v>
      </c>
      <c r="F271" s="26">
        <v>6973702.2599999998</v>
      </c>
    </row>
    <row r="272" spans="1:6" ht="25.5" outlineLevel="7" x14ac:dyDescent="0.2">
      <c r="A272" s="5" t="s">
        <v>82</v>
      </c>
      <c r="B272" s="7" t="s">
        <v>285</v>
      </c>
      <c r="C272" s="7" t="s">
        <v>294</v>
      </c>
      <c r="D272" s="7"/>
      <c r="E272" s="8">
        <v>7215942.1799999997</v>
      </c>
      <c r="F272" s="8">
        <v>6973702.2599999998</v>
      </c>
    </row>
    <row r="273" spans="1:6" s="2" customFormat="1" ht="25.5" outlineLevel="7" x14ac:dyDescent="0.2">
      <c r="A273" s="9" t="s">
        <v>68</v>
      </c>
      <c r="B273" s="10" t="s">
        <v>285</v>
      </c>
      <c r="C273" s="10" t="s">
        <v>294</v>
      </c>
      <c r="D273" s="10" t="s">
        <v>67</v>
      </c>
      <c r="E273" s="11">
        <v>7215942.1799999997</v>
      </c>
      <c r="F273" s="11">
        <v>6973702.2599999998</v>
      </c>
    </row>
    <row r="274" spans="1:6" ht="38.25" outlineLevel="3" x14ac:dyDescent="0.2">
      <c r="A274" s="23" t="s">
        <v>296</v>
      </c>
      <c r="B274" s="24" t="s">
        <v>285</v>
      </c>
      <c r="C274" s="25" t="s">
        <v>295</v>
      </c>
      <c r="D274" s="25"/>
      <c r="E274" s="26">
        <v>880499.51</v>
      </c>
      <c r="F274" s="26">
        <v>880499.51</v>
      </c>
    </row>
    <row r="275" spans="1:6" ht="25.5" outlineLevel="7" x14ac:dyDescent="0.2">
      <c r="A275" s="5" t="s">
        <v>298</v>
      </c>
      <c r="B275" s="7" t="s">
        <v>285</v>
      </c>
      <c r="C275" s="7" t="s">
        <v>297</v>
      </c>
      <c r="D275" s="7"/>
      <c r="E275" s="8">
        <v>880499.51</v>
      </c>
      <c r="F275" s="8">
        <v>880499.51</v>
      </c>
    </row>
    <row r="276" spans="1:6" s="2" customFormat="1" ht="25.5" outlineLevel="7" x14ac:dyDescent="0.2">
      <c r="A276" s="9" t="s">
        <v>68</v>
      </c>
      <c r="B276" s="10" t="s">
        <v>285</v>
      </c>
      <c r="C276" s="10" t="s">
        <v>297</v>
      </c>
      <c r="D276" s="10" t="s">
        <v>67</v>
      </c>
      <c r="E276" s="11">
        <v>880499.51</v>
      </c>
      <c r="F276" s="11">
        <v>880499.51</v>
      </c>
    </row>
    <row r="277" spans="1:6" outlineLevel="3" x14ac:dyDescent="0.2">
      <c r="A277" s="23" t="s">
        <v>300</v>
      </c>
      <c r="B277" s="24" t="s">
        <v>285</v>
      </c>
      <c r="C277" s="25" t="s">
        <v>299</v>
      </c>
      <c r="D277" s="25"/>
      <c r="E277" s="26">
        <v>4171039.79</v>
      </c>
      <c r="F277" s="26">
        <v>4171039.79</v>
      </c>
    </row>
    <row r="278" spans="1:6" outlineLevel="7" x14ac:dyDescent="0.2">
      <c r="A278" s="5" t="s">
        <v>302</v>
      </c>
      <c r="B278" s="7" t="s">
        <v>285</v>
      </c>
      <c r="C278" s="7" t="s">
        <v>301</v>
      </c>
      <c r="D278" s="7"/>
      <c r="E278" s="8">
        <v>4171039.79</v>
      </c>
      <c r="F278" s="8">
        <v>4171039.79</v>
      </c>
    </row>
    <row r="279" spans="1:6" s="2" customFormat="1" ht="25.5" outlineLevel="7" x14ac:dyDescent="0.2">
      <c r="A279" s="9" t="s">
        <v>68</v>
      </c>
      <c r="B279" s="10" t="s">
        <v>285</v>
      </c>
      <c r="C279" s="10" t="s">
        <v>301</v>
      </c>
      <c r="D279" s="10" t="s">
        <v>67</v>
      </c>
      <c r="E279" s="11">
        <v>4171039.79</v>
      </c>
      <c r="F279" s="11">
        <v>4171039.79</v>
      </c>
    </row>
    <row r="280" spans="1:6" outlineLevel="2" x14ac:dyDescent="0.2">
      <c r="A280" s="23" t="s">
        <v>304</v>
      </c>
      <c r="B280" s="24" t="s">
        <v>285</v>
      </c>
      <c r="C280" s="25" t="s">
        <v>303</v>
      </c>
      <c r="D280" s="25"/>
      <c r="E280" s="26">
        <v>46466115.719999999</v>
      </c>
      <c r="F280" s="26">
        <v>46004368.310000002</v>
      </c>
    </row>
    <row r="281" spans="1:6" ht="25.5" outlineLevel="3" x14ac:dyDescent="0.2">
      <c r="A281" s="23" t="s">
        <v>306</v>
      </c>
      <c r="B281" s="24" t="s">
        <v>285</v>
      </c>
      <c r="C281" s="25" t="s">
        <v>305</v>
      </c>
      <c r="D281" s="25"/>
      <c r="E281" s="26">
        <v>41466115.719999999</v>
      </c>
      <c r="F281" s="26">
        <v>41004368.310000002</v>
      </c>
    </row>
    <row r="282" spans="1:6" ht="25.5" outlineLevel="7" x14ac:dyDescent="0.2">
      <c r="A282" s="5" t="s">
        <v>82</v>
      </c>
      <c r="B282" s="7" t="s">
        <v>285</v>
      </c>
      <c r="C282" s="7" t="s">
        <v>307</v>
      </c>
      <c r="D282" s="7"/>
      <c r="E282" s="8">
        <v>25865520.039999999</v>
      </c>
      <c r="F282" s="8">
        <v>25403772.629999999</v>
      </c>
    </row>
    <row r="283" spans="1:6" s="2" customFormat="1" ht="25.5" outlineLevel="7" x14ac:dyDescent="0.2">
      <c r="A283" s="9" t="s">
        <v>68</v>
      </c>
      <c r="B283" s="10" t="s">
        <v>285</v>
      </c>
      <c r="C283" s="10" t="s">
        <v>307</v>
      </c>
      <c r="D283" s="10" t="s">
        <v>67</v>
      </c>
      <c r="E283" s="11">
        <v>25865520.039999999</v>
      </c>
      <c r="F283" s="11">
        <v>25403772.629999999</v>
      </c>
    </row>
    <row r="284" spans="1:6" ht="51" outlineLevel="7" x14ac:dyDescent="0.2">
      <c r="A284" s="5" t="s">
        <v>309</v>
      </c>
      <c r="B284" s="7" t="s">
        <v>285</v>
      </c>
      <c r="C284" s="7" t="s">
        <v>308</v>
      </c>
      <c r="D284" s="7"/>
      <c r="E284" s="8">
        <v>15600595.68</v>
      </c>
      <c r="F284" s="8">
        <v>15600595.68</v>
      </c>
    </row>
    <row r="285" spans="1:6" s="2" customFormat="1" ht="25.5" outlineLevel="7" x14ac:dyDescent="0.2">
      <c r="A285" s="9" t="s">
        <v>68</v>
      </c>
      <c r="B285" s="10" t="s">
        <v>285</v>
      </c>
      <c r="C285" s="10" t="s">
        <v>308</v>
      </c>
      <c r="D285" s="10" t="s">
        <v>67</v>
      </c>
      <c r="E285" s="11">
        <v>15600595.68</v>
      </c>
      <c r="F285" s="11">
        <v>15600595.68</v>
      </c>
    </row>
    <row r="286" spans="1:6" outlineLevel="3" x14ac:dyDescent="0.2">
      <c r="A286" s="23" t="s">
        <v>300</v>
      </c>
      <c r="B286" s="24" t="s">
        <v>285</v>
      </c>
      <c r="C286" s="25" t="s">
        <v>310</v>
      </c>
      <c r="D286" s="25"/>
      <c r="E286" s="26">
        <v>5000000</v>
      </c>
      <c r="F286" s="26">
        <v>5000000</v>
      </c>
    </row>
    <row r="287" spans="1:6" outlineLevel="7" x14ac:dyDescent="0.2">
      <c r="A287" s="5" t="s">
        <v>312</v>
      </c>
      <c r="B287" s="7" t="s">
        <v>285</v>
      </c>
      <c r="C287" s="7" t="s">
        <v>311</v>
      </c>
      <c r="D287" s="7"/>
      <c r="E287" s="8">
        <v>5000000</v>
      </c>
      <c r="F287" s="8">
        <v>5000000</v>
      </c>
    </row>
    <row r="288" spans="1:6" s="2" customFormat="1" ht="25.5" outlineLevel="7" x14ac:dyDescent="0.2">
      <c r="A288" s="9" t="s">
        <v>68</v>
      </c>
      <c r="B288" s="10" t="s">
        <v>285</v>
      </c>
      <c r="C288" s="10" t="s">
        <v>311</v>
      </c>
      <c r="D288" s="10" t="s">
        <v>67</v>
      </c>
      <c r="E288" s="11">
        <v>5000000</v>
      </c>
      <c r="F288" s="11">
        <v>5000000</v>
      </c>
    </row>
    <row r="289" spans="1:6" outlineLevel="2" x14ac:dyDescent="0.2">
      <c r="A289" s="23" t="s">
        <v>314</v>
      </c>
      <c r="B289" s="24" t="s">
        <v>285</v>
      </c>
      <c r="C289" s="25" t="s">
        <v>313</v>
      </c>
      <c r="D289" s="25"/>
      <c r="E289" s="26">
        <v>32392007</v>
      </c>
      <c r="F289" s="26">
        <v>31638060.760000002</v>
      </c>
    </row>
    <row r="290" spans="1:6" ht="25.5" outlineLevel="3" x14ac:dyDescent="0.2">
      <c r="A290" s="23" t="s">
        <v>316</v>
      </c>
      <c r="B290" s="24" t="s">
        <v>285</v>
      </c>
      <c r="C290" s="25" t="s">
        <v>315</v>
      </c>
      <c r="D290" s="25"/>
      <c r="E290" s="26">
        <v>5395244</v>
      </c>
      <c r="F290" s="26">
        <v>4872283.84</v>
      </c>
    </row>
    <row r="291" spans="1:6" s="12" customFormat="1" outlineLevel="7" x14ac:dyDescent="0.2">
      <c r="A291" s="5" t="s">
        <v>140</v>
      </c>
      <c r="B291" s="7" t="s">
        <v>285</v>
      </c>
      <c r="C291" s="7" t="s">
        <v>317</v>
      </c>
      <c r="D291" s="7"/>
      <c r="E291" s="8">
        <f>E292+E293</f>
        <v>5395244</v>
      </c>
      <c r="F291" s="8">
        <f>F292+F293</f>
        <v>4872283.84</v>
      </c>
    </row>
    <row r="292" spans="1:6" s="2" customFormat="1" ht="51" outlineLevel="7" x14ac:dyDescent="0.2">
      <c r="A292" s="9" t="s">
        <v>50</v>
      </c>
      <c r="B292" s="10" t="s">
        <v>285</v>
      </c>
      <c r="C292" s="10" t="s">
        <v>317</v>
      </c>
      <c r="D292" s="10" t="s">
        <v>49</v>
      </c>
      <c r="E292" s="11">
        <v>4770244</v>
      </c>
      <c r="F292" s="11">
        <v>4292127.0999999996</v>
      </c>
    </row>
    <row r="293" spans="1:6" s="2" customFormat="1" ht="25.5" outlineLevel="7" x14ac:dyDescent="0.2">
      <c r="A293" s="9" t="s">
        <v>22</v>
      </c>
      <c r="B293" s="10" t="s">
        <v>285</v>
      </c>
      <c r="C293" s="10" t="s">
        <v>317</v>
      </c>
      <c r="D293" s="10" t="s">
        <v>21</v>
      </c>
      <c r="E293" s="11">
        <v>625000</v>
      </c>
      <c r="F293" s="11">
        <v>580156.74</v>
      </c>
    </row>
    <row r="294" spans="1:6" ht="38.25" outlineLevel="3" x14ac:dyDescent="0.2">
      <c r="A294" s="23" t="s">
        <v>319</v>
      </c>
      <c r="B294" s="24" t="s">
        <v>285</v>
      </c>
      <c r="C294" s="25" t="s">
        <v>318</v>
      </c>
      <c r="D294" s="25"/>
      <c r="E294" s="26">
        <v>26996763</v>
      </c>
      <c r="F294" s="26">
        <v>26765776.920000002</v>
      </c>
    </row>
    <row r="295" spans="1:6" ht="25.5" outlineLevel="7" x14ac:dyDescent="0.2">
      <c r="A295" s="5" t="s">
        <v>82</v>
      </c>
      <c r="B295" s="7" t="s">
        <v>285</v>
      </c>
      <c r="C295" s="7" t="s">
        <v>320</v>
      </c>
      <c r="D295" s="7"/>
      <c r="E295" s="8">
        <f>E296+E297+E298</f>
        <v>26996763</v>
      </c>
      <c r="F295" s="8">
        <f>F296+F297+F298</f>
        <v>26765776.920000002</v>
      </c>
    </row>
    <row r="296" spans="1:6" s="2" customFormat="1" ht="51" outlineLevel="7" x14ac:dyDescent="0.2">
      <c r="A296" s="9" t="s">
        <v>50</v>
      </c>
      <c r="B296" s="10" t="s">
        <v>285</v>
      </c>
      <c r="C296" s="10" t="s">
        <v>320</v>
      </c>
      <c r="D296" s="10" t="s">
        <v>49</v>
      </c>
      <c r="E296" s="11">
        <v>25663923</v>
      </c>
      <c r="F296" s="11">
        <v>25554154.620000001</v>
      </c>
    </row>
    <row r="297" spans="1:6" s="2" customFormat="1" ht="25.5" outlineLevel="7" x14ac:dyDescent="0.2">
      <c r="A297" s="9" t="s">
        <v>22</v>
      </c>
      <c r="B297" s="10" t="s">
        <v>285</v>
      </c>
      <c r="C297" s="10" t="s">
        <v>320</v>
      </c>
      <c r="D297" s="10" t="s">
        <v>21</v>
      </c>
      <c r="E297" s="11">
        <v>1329540</v>
      </c>
      <c r="F297" s="11">
        <v>1208322.3</v>
      </c>
    </row>
    <row r="298" spans="1:6" s="2" customFormat="1" outlineLevel="7" x14ac:dyDescent="0.2">
      <c r="A298" s="9" t="s">
        <v>16</v>
      </c>
      <c r="B298" s="10" t="s">
        <v>285</v>
      </c>
      <c r="C298" s="10" t="s">
        <v>320</v>
      </c>
      <c r="D298" s="10" t="s">
        <v>15</v>
      </c>
      <c r="E298" s="11">
        <v>3300</v>
      </c>
      <c r="F298" s="11">
        <v>3300</v>
      </c>
    </row>
    <row r="299" spans="1:6" outlineLevel="1" x14ac:dyDescent="0.2">
      <c r="A299" s="23" t="s">
        <v>110</v>
      </c>
      <c r="B299" s="24" t="s">
        <v>285</v>
      </c>
      <c r="C299" s="25" t="s">
        <v>109</v>
      </c>
      <c r="D299" s="25"/>
      <c r="E299" s="26">
        <v>1543288.58</v>
      </c>
      <c r="F299" s="26">
        <v>1543288.58</v>
      </c>
    </row>
    <row r="300" spans="1:6" outlineLevel="2" x14ac:dyDescent="0.2">
      <c r="A300" s="23" t="s">
        <v>112</v>
      </c>
      <c r="B300" s="24" t="s">
        <v>285</v>
      </c>
      <c r="C300" s="25" t="s">
        <v>111</v>
      </c>
      <c r="D300" s="25"/>
      <c r="E300" s="26">
        <v>1543288.58</v>
      </c>
      <c r="F300" s="26">
        <v>1543288.58</v>
      </c>
    </row>
    <row r="301" spans="1:6" ht="25.5" outlineLevel="7" x14ac:dyDescent="0.2">
      <c r="A301" s="5" t="s">
        <v>322</v>
      </c>
      <c r="B301" s="7" t="s">
        <v>285</v>
      </c>
      <c r="C301" s="7" t="s">
        <v>321</v>
      </c>
      <c r="D301" s="7"/>
      <c r="E301" s="8">
        <v>1522142.75</v>
      </c>
      <c r="F301" s="8">
        <v>1522142.75</v>
      </c>
    </row>
    <row r="302" spans="1:6" s="2" customFormat="1" ht="25.5" outlineLevel="7" x14ac:dyDescent="0.2">
      <c r="A302" s="9" t="s">
        <v>68</v>
      </c>
      <c r="B302" s="10" t="s">
        <v>285</v>
      </c>
      <c r="C302" s="10" t="s">
        <v>321</v>
      </c>
      <c r="D302" s="10" t="s">
        <v>67</v>
      </c>
      <c r="E302" s="11">
        <v>1522142.75</v>
      </c>
      <c r="F302" s="11">
        <v>1522142.75</v>
      </c>
    </row>
    <row r="303" spans="1:6" ht="51" outlineLevel="7" x14ac:dyDescent="0.2">
      <c r="A303" s="5" t="s">
        <v>144</v>
      </c>
      <c r="B303" s="7" t="s">
        <v>285</v>
      </c>
      <c r="C303" s="7" t="s">
        <v>143</v>
      </c>
      <c r="D303" s="7"/>
      <c r="E303" s="8">
        <v>21145.83</v>
      </c>
      <c r="F303" s="8">
        <v>21145.83</v>
      </c>
    </row>
    <row r="304" spans="1:6" s="2" customFormat="1" ht="51" outlineLevel="7" x14ac:dyDescent="0.2">
      <c r="A304" s="9" t="s">
        <v>50</v>
      </c>
      <c r="B304" s="10" t="s">
        <v>285</v>
      </c>
      <c r="C304" s="10" t="s">
        <v>143</v>
      </c>
      <c r="D304" s="10" t="s">
        <v>49</v>
      </c>
      <c r="E304" s="11">
        <v>21145.83</v>
      </c>
      <c r="F304" s="11">
        <v>21145.83</v>
      </c>
    </row>
    <row r="305" spans="1:6" ht="38.25" x14ac:dyDescent="0.2">
      <c r="A305" s="23" t="s">
        <v>324</v>
      </c>
      <c r="B305" s="24" t="s">
        <v>323</v>
      </c>
      <c r="C305" s="25"/>
      <c r="D305" s="25"/>
      <c r="E305" s="26">
        <v>1015972340.13</v>
      </c>
      <c r="F305" s="26">
        <v>1013132543.76</v>
      </c>
    </row>
    <row r="306" spans="1:6" ht="25.5" outlineLevel="1" x14ac:dyDescent="0.2">
      <c r="A306" s="23" t="s">
        <v>326</v>
      </c>
      <c r="B306" s="24" t="s">
        <v>323</v>
      </c>
      <c r="C306" s="25" t="s">
        <v>325</v>
      </c>
      <c r="D306" s="25"/>
      <c r="E306" s="26">
        <v>2817599.93</v>
      </c>
      <c r="F306" s="26">
        <v>2815452.13</v>
      </c>
    </row>
    <row r="307" spans="1:6" outlineLevel="2" x14ac:dyDescent="0.2">
      <c r="A307" s="23" t="s">
        <v>328</v>
      </c>
      <c r="B307" s="24" t="s">
        <v>323</v>
      </c>
      <c r="C307" s="25" t="s">
        <v>327</v>
      </c>
      <c r="D307" s="25"/>
      <c r="E307" s="26">
        <v>2817599.93</v>
      </c>
      <c r="F307" s="26">
        <v>2815452.13</v>
      </c>
    </row>
    <row r="308" spans="1:6" ht="38.25" outlineLevel="3" x14ac:dyDescent="0.2">
      <c r="A308" s="23" t="s">
        <v>330</v>
      </c>
      <c r="B308" s="24" t="s">
        <v>323</v>
      </c>
      <c r="C308" s="25" t="s">
        <v>329</v>
      </c>
      <c r="D308" s="25"/>
      <c r="E308" s="26">
        <v>2817599.93</v>
      </c>
      <c r="F308" s="26">
        <v>2815452.13</v>
      </c>
    </row>
    <row r="309" spans="1:6" ht="25.5" outlineLevel="7" x14ac:dyDescent="0.2">
      <c r="A309" s="5" t="s">
        <v>332</v>
      </c>
      <c r="B309" s="7" t="s">
        <v>323</v>
      </c>
      <c r="C309" s="7" t="s">
        <v>331</v>
      </c>
      <c r="D309" s="7"/>
      <c r="E309" s="8">
        <v>2817599.93</v>
      </c>
      <c r="F309" s="8">
        <v>2815452.13</v>
      </c>
    </row>
    <row r="310" spans="1:6" s="2" customFormat="1" ht="25.5" outlineLevel="7" x14ac:dyDescent="0.2">
      <c r="A310" s="9" t="s">
        <v>68</v>
      </c>
      <c r="B310" s="10" t="s">
        <v>323</v>
      </c>
      <c r="C310" s="10" t="s">
        <v>331</v>
      </c>
      <c r="D310" s="10" t="s">
        <v>67</v>
      </c>
      <c r="E310" s="11">
        <v>2817599.93</v>
      </c>
      <c r="F310" s="11">
        <v>2815452.13</v>
      </c>
    </row>
    <row r="311" spans="1:6" ht="25.5" outlineLevel="1" x14ac:dyDescent="0.2">
      <c r="A311" s="23" t="s">
        <v>34</v>
      </c>
      <c r="B311" s="24" t="s">
        <v>323</v>
      </c>
      <c r="C311" s="25" t="s">
        <v>33</v>
      </c>
      <c r="D311" s="25"/>
      <c r="E311" s="26">
        <v>26048027.140000001</v>
      </c>
      <c r="F311" s="26">
        <v>25790880.079999998</v>
      </c>
    </row>
    <row r="312" spans="1:6" ht="25.5" outlineLevel="2" x14ac:dyDescent="0.2">
      <c r="A312" s="23" t="s">
        <v>334</v>
      </c>
      <c r="B312" s="24" t="s">
        <v>323</v>
      </c>
      <c r="C312" s="25" t="s">
        <v>333</v>
      </c>
      <c r="D312" s="25"/>
      <c r="E312" s="26">
        <v>1959365.94</v>
      </c>
      <c r="F312" s="26">
        <v>1845826.19</v>
      </c>
    </row>
    <row r="313" spans="1:6" ht="25.5" outlineLevel="7" x14ac:dyDescent="0.2">
      <c r="A313" s="5" t="s">
        <v>336</v>
      </c>
      <c r="B313" s="7" t="s">
        <v>323</v>
      </c>
      <c r="C313" s="7" t="s">
        <v>335</v>
      </c>
      <c r="D313" s="7"/>
      <c r="E313" s="8">
        <v>284585</v>
      </c>
      <c r="F313" s="8">
        <v>284585</v>
      </c>
    </row>
    <row r="314" spans="1:6" s="2" customFormat="1" outlineLevel="7" x14ac:dyDescent="0.2">
      <c r="A314" s="9" t="s">
        <v>16</v>
      </c>
      <c r="B314" s="10" t="s">
        <v>323</v>
      </c>
      <c r="C314" s="10" t="s">
        <v>335</v>
      </c>
      <c r="D314" s="10" t="s">
        <v>15</v>
      </c>
      <c r="E314" s="11">
        <v>284585</v>
      </c>
      <c r="F314" s="11">
        <v>284585</v>
      </c>
    </row>
    <row r="315" spans="1:6" outlineLevel="7" x14ac:dyDescent="0.2">
      <c r="A315" s="5" t="s">
        <v>338</v>
      </c>
      <c r="B315" s="7" t="s">
        <v>323</v>
      </c>
      <c r="C315" s="7" t="s">
        <v>337</v>
      </c>
      <c r="D315" s="7"/>
      <c r="E315" s="8">
        <v>637480.93999999994</v>
      </c>
      <c r="F315" s="8">
        <v>601845.48</v>
      </c>
    </row>
    <row r="316" spans="1:6" s="2" customFormat="1" ht="25.5" outlineLevel="7" x14ac:dyDescent="0.2">
      <c r="A316" s="9" t="s">
        <v>22</v>
      </c>
      <c r="B316" s="10" t="s">
        <v>323</v>
      </c>
      <c r="C316" s="10" t="s">
        <v>337</v>
      </c>
      <c r="D316" s="10" t="s">
        <v>21</v>
      </c>
      <c r="E316" s="11">
        <v>637480.93999999994</v>
      </c>
      <c r="F316" s="11">
        <v>601845.48</v>
      </c>
    </row>
    <row r="317" spans="1:6" ht="25.5" outlineLevel="7" x14ac:dyDescent="0.2">
      <c r="A317" s="5" t="s">
        <v>340</v>
      </c>
      <c r="B317" s="7" t="s">
        <v>323</v>
      </c>
      <c r="C317" s="7" t="s">
        <v>339</v>
      </c>
      <c r="D317" s="7"/>
      <c r="E317" s="8">
        <v>1037300</v>
      </c>
      <c r="F317" s="8">
        <v>959395.71</v>
      </c>
    </row>
    <row r="318" spans="1:6" s="2" customFormat="1" ht="25.5" outlineLevel="7" x14ac:dyDescent="0.2">
      <c r="A318" s="9" t="s">
        <v>22</v>
      </c>
      <c r="B318" s="10" t="s">
        <v>323</v>
      </c>
      <c r="C318" s="10" t="s">
        <v>339</v>
      </c>
      <c r="D318" s="10" t="s">
        <v>21</v>
      </c>
      <c r="E318" s="11">
        <v>1037300</v>
      </c>
      <c r="F318" s="11">
        <v>959395.71</v>
      </c>
    </row>
    <row r="319" spans="1:6" ht="25.5" outlineLevel="2" x14ac:dyDescent="0.2">
      <c r="A319" s="23" t="s">
        <v>342</v>
      </c>
      <c r="B319" s="24" t="s">
        <v>323</v>
      </c>
      <c r="C319" s="25" t="s">
        <v>341</v>
      </c>
      <c r="D319" s="25"/>
      <c r="E319" s="26">
        <v>1714285</v>
      </c>
      <c r="F319" s="26">
        <v>1713785</v>
      </c>
    </row>
    <row r="320" spans="1:6" ht="25.5" outlineLevel="7" x14ac:dyDescent="0.2">
      <c r="A320" s="5" t="s">
        <v>344</v>
      </c>
      <c r="B320" s="7" t="s">
        <v>323</v>
      </c>
      <c r="C320" s="7" t="s">
        <v>343</v>
      </c>
      <c r="D320" s="7"/>
      <c r="E320" s="8">
        <v>64285</v>
      </c>
      <c r="F320" s="8">
        <v>64285</v>
      </c>
    </row>
    <row r="321" spans="1:6" s="2" customFormat="1" outlineLevel="7" x14ac:dyDescent="0.2">
      <c r="A321" s="9" t="s">
        <v>16</v>
      </c>
      <c r="B321" s="10" t="s">
        <v>323</v>
      </c>
      <c r="C321" s="10" t="s">
        <v>343</v>
      </c>
      <c r="D321" s="10" t="s">
        <v>15</v>
      </c>
      <c r="E321" s="11">
        <v>64285</v>
      </c>
      <c r="F321" s="11">
        <v>64285</v>
      </c>
    </row>
    <row r="322" spans="1:6" ht="25.5" outlineLevel="7" x14ac:dyDescent="0.2">
      <c r="A322" s="5" t="s">
        <v>346</v>
      </c>
      <c r="B322" s="7" t="s">
        <v>323</v>
      </c>
      <c r="C322" s="7" t="s">
        <v>345</v>
      </c>
      <c r="D322" s="7"/>
      <c r="E322" s="8">
        <v>1650000</v>
      </c>
      <c r="F322" s="8">
        <v>1649500</v>
      </c>
    </row>
    <row r="323" spans="1:6" s="2" customFormat="1" ht="25.5" outlineLevel="7" x14ac:dyDescent="0.2">
      <c r="A323" s="9" t="s">
        <v>22</v>
      </c>
      <c r="B323" s="10" t="s">
        <v>323</v>
      </c>
      <c r="C323" s="10" t="s">
        <v>345</v>
      </c>
      <c r="D323" s="10" t="s">
        <v>21</v>
      </c>
      <c r="E323" s="11">
        <v>1650000</v>
      </c>
      <c r="F323" s="11">
        <v>1649500</v>
      </c>
    </row>
    <row r="324" spans="1:6" ht="38.25" outlineLevel="2" x14ac:dyDescent="0.2">
      <c r="A324" s="23" t="s">
        <v>348</v>
      </c>
      <c r="B324" s="24" t="s">
        <v>323</v>
      </c>
      <c r="C324" s="25" t="s">
        <v>347</v>
      </c>
      <c r="D324" s="25"/>
      <c r="E324" s="26">
        <v>400000</v>
      </c>
      <c r="F324" s="26">
        <v>319588.36</v>
      </c>
    </row>
    <row r="325" spans="1:6" ht="25.5" outlineLevel="7" x14ac:dyDescent="0.2">
      <c r="A325" s="5" t="s">
        <v>350</v>
      </c>
      <c r="B325" s="7" t="s">
        <v>323</v>
      </c>
      <c r="C325" s="7" t="s">
        <v>349</v>
      </c>
      <c r="D325" s="7"/>
      <c r="E325" s="8">
        <v>400000</v>
      </c>
      <c r="F325" s="8">
        <v>319588.36</v>
      </c>
    </row>
    <row r="326" spans="1:6" s="2" customFormat="1" ht="25.5" outlineLevel="7" x14ac:dyDescent="0.2">
      <c r="A326" s="9" t="s">
        <v>22</v>
      </c>
      <c r="B326" s="10" t="s">
        <v>323</v>
      </c>
      <c r="C326" s="10" t="s">
        <v>349</v>
      </c>
      <c r="D326" s="10" t="s">
        <v>21</v>
      </c>
      <c r="E326" s="11">
        <v>400000</v>
      </c>
      <c r="F326" s="11">
        <v>319588.36</v>
      </c>
    </row>
    <row r="327" spans="1:6" ht="25.5" outlineLevel="2" x14ac:dyDescent="0.2">
      <c r="A327" s="23" t="s">
        <v>352</v>
      </c>
      <c r="B327" s="24" t="s">
        <v>323</v>
      </c>
      <c r="C327" s="25" t="s">
        <v>351</v>
      </c>
      <c r="D327" s="25"/>
      <c r="E327" s="26">
        <v>21974376.199999999</v>
      </c>
      <c r="F327" s="26">
        <v>21911680.530000001</v>
      </c>
    </row>
    <row r="328" spans="1:6" outlineLevel="7" x14ac:dyDescent="0.2">
      <c r="A328" s="5" t="s">
        <v>140</v>
      </c>
      <c r="B328" s="7" t="s">
        <v>323</v>
      </c>
      <c r="C328" s="7" t="s">
        <v>353</v>
      </c>
      <c r="D328" s="7"/>
      <c r="E328" s="8">
        <f>E329+E330+E331</f>
        <v>21974376.200000003</v>
      </c>
      <c r="F328" s="8">
        <f>F329+F330+F331</f>
        <v>21911680.530000001</v>
      </c>
    </row>
    <row r="329" spans="1:6" s="2" customFormat="1" ht="51" outlineLevel="7" x14ac:dyDescent="0.2">
      <c r="A329" s="9" t="s">
        <v>50</v>
      </c>
      <c r="B329" s="10" t="s">
        <v>323</v>
      </c>
      <c r="C329" s="10" t="s">
        <v>353</v>
      </c>
      <c r="D329" s="10" t="s">
        <v>49</v>
      </c>
      <c r="E329" s="11">
        <v>18273001.260000002</v>
      </c>
      <c r="F329" s="11">
        <v>18237466.09</v>
      </c>
    </row>
    <row r="330" spans="1:6" s="2" customFormat="1" ht="25.5" outlineLevel="7" x14ac:dyDescent="0.2">
      <c r="A330" s="9" t="s">
        <v>22</v>
      </c>
      <c r="B330" s="10" t="s">
        <v>323</v>
      </c>
      <c r="C330" s="10" t="s">
        <v>353</v>
      </c>
      <c r="D330" s="10" t="s">
        <v>21</v>
      </c>
      <c r="E330" s="11">
        <v>3700000</v>
      </c>
      <c r="F330" s="11">
        <v>3673089.5</v>
      </c>
    </row>
    <row r="331" spans="1:6" s="2" customFormat="1" outlineLevel="7" x14ac:dyDescent="0.2">
      <c r="A331" s="9" t="s">
        <v>16</v>
      </c>
      <c r="B331" s="10" t="s">
        <v>323</v>
      </c>
      <c r="C331" s="10" t="s">
        <v>353</v>
      </c>
      <c r="D331" s="10" t="s">
        <v>15</v>
      </c>
      <c r="E331" s="11">
        <v>1374.94</v>
      </c>
      <c r="F331" s="11">
        <v>1124.94</v>
      </c>
    </row>
    <row r="332" spans="1:6" ht="25.5" outlineLevel="1" x14ac:dyDescent="0.2">
      <c r="A332" s="23" t="s">
        <v>355</v>
      </c>
      <c r="B332" s="24" t="s">
        <v>323</v>
      </c>
      <c r="C332" s="25" t="s">
        <v>354</v>
      </c>
      <c r="D332" s="25"/>
      <c r="E332" s="26">
        <v>741438857.41999996</v>
      </c>
      <c r="F332" s="26">
        <v>740947367.63</v>
      </c>
    </row>
    <row r="333" spans="1:6" outlineLevel="2" x14ac:dyDescent="0.2">
      <c r="A333" s="23" t="s">
        <v>357</v>
      </c>
      <c r="B333" s="24" t="s">
        <v>323</v>
      </c>
      <c r="C333" s="25" t="s">
        <v>356</v>
      </c>
      <c r="D333" s="25"/>
      <c r="E333" s="26">
        <v>1702921.5</v>
      </c>
      <c r="F333" s="26">
        <v>1702921.5</v>
      </c>
    </row>
    <row r="334" spans="1:6" ht="25.5" outlineLevel="3" x14ac:dyDescent="0.2">
      <c r="A334" s="23" t="s">
        <v>359</v>
      </c>
      <c r="B334" s="24" t="s">
        <v>323</v>
      </c>
      <c r="C334" s="25" t="s">
        <v>358</v>
      </c>
      <c r="D334" s="25"/>
      <c r="E334" s="26">
        <v>1702921.5</v>
      </c>
      <c r="F334" s="26">
        <v>1702921.5</v>
      </c>
    </row>
    <row r="335" spans="1:6" outlineLevel="7" x14ac:dyDescent="0.2">
      <c r="A335" s="5" t="s">
        <v>361</v>
      </c>
      <c r="B335" s="7" t="s">
        <v>323</v>
      </c>
      <c r="C335" s="7" t="s">
        <v>360</v>
      </c>
      <c r="D335" s="7"/>
      <c r="E335" s="8">
        <v>1702921.5</v>
      </c>
      <c r="F335" s="8">
        <v>1702921.5</v>
      </c>
    </row>
    <row r="336" spans="1:6" s="2" customFormat="1" outlineLevel="7" x14ac:dyDescent="0.2">
      <c r="A336" s="9" t="s">
        <v>128</v>
      </c>
      <c r="B336" s="10" t="s">
        <v>323</v>
      </c>
      <c r="C336" s="10" t="s">
        <v>360</v>
      </c>
      <c r="D336" s="10" t="s">
        <v>127</v>
      </c>
      <c r="E336" s="11">
        <v>1702921.5</v>
      </c>
      <c r="F336" s="11">
        <v>1702921.5</v>
      </c>
    </row>
    <row r="337" spans="1:6" ht="51" outlineLevel="2" x14ac:dyDescent="0.2">
      <c r="A337" s="23" t="s">
        <v>363</v>
      </c>
      <c r="B337" s="24" t="s">
        <v>323</v>
      </c>
      <c r="C337" s="25" t="s">
        <v>362</v>
      </c>
      <c r="D337" s="25"/>
      <c r="E337" s="26">
        <v>619595277.01999998</v>
      </c>
      <c r="F337" s="26">
        <v>619595277.01999998</v>
      </c>
    </row>
    <row r="338" spans="1:6" ht="38.25" outlineLevel="3" x14ac:dyDescent="0.2">
      <c r="A338" s="23" t="s">
        <v>365</v>
      </c>
      <c r="B338" s="24" t="s">
        <v>323</v>
      </c>
      <c r="C338" s="25" t="s">
        <v>364</v>
      </c>
      <c r="D338" s="25"/>
      <c r="E338" s="26">
        <v>619595277.01999998</v>
      </c>
      <c r="F338" s="26">
        <v>619595277.01999998</v>
      </c>
    </row>
    <row r="339" spans="1:6" ht="25.5" outlineLevel="7" x14ac:dyDescent="0.2">
      <c r="A339" s="5" t="s">
        <v>367</v>
      </c>
      <c r="B339" s="7" t="s">
        <v>323</v>
      </c>
      <c r="C339" s="7" t="s">
        <v>366</v>
      </c>
      <c r="D339" s="7"/>
      <c r="E339" s="8">
        <f>E340+E341</f>
        <v>587127344.67999995</v>
      </c>
      <c r="F339" s="8">
        <f>F340+F341</f>
        <v>587127344.67999995</v>
      </c>
    </row>
    <row r="340" spans="1:6" s="2" customFormat="1" ht="25.5" outlineLevel="7" x14ac:dyDescent="0.2">
      <c r="A340" s="9" t="s">
        <v>232</v>
      </c>
      <c r="B340" s="10" t="s">
        <v>323</v>
      </c>
      <c r="C340" s="10" t="s">
        <v>366</v>
      </c>
      <c r="D340" s="10" t="s">
        <v>231</v>
      </c>
      <c r="E340" s="11">
        <v>582732531.67999995</v>
      </c>
      <c r="F340" s="11">
        <v>582732531.67999995</v>
      </c>
    </row>
    <row r="341" spans="1:6" s="2" customFormat="1" outlineLevel="7" x14ac:dyDescent="0.2">
      <c r="A341" s="9" t="s">
        <v>16</v>
      </c>
      <c r="B341" s="10" t="s">
        <v>323</v>
      </c>
      <c r="C341" s="10" t="s">
        <v>366</v>
      </c>
      <c r="D341" s="10" t="s">
        <v>15</v>
      </c>
      <c r="E341" s="11">
        <v>4394813</v>
      </c>
      <c r="F341" s="11">
        <v>4394813</v>
      </c>
    </row>
    <row r="342" spans="1:6" ht="25.5" outlineLevel="7" x14ac:dyDescent="0.2">
      <c r="A342" s="5" t="s">
        <v>367</v>
      </c>
      <c r="B342" s="7" t="s">
        <v>323</v>
      </c>
      <c r="C342" s="7" t="s">
        <v>368</v>
      </c>
      <c r="D342" s="7"/>
      <c r="E342" s="8">
        <v>24286210.5</v>
      </c>
      <c r="F342" s="8">
        <v>24286210.5</v>
      </c>
    </row>
    <row r="343" spans="1:6" s="2" customFormat="1" ht="25.5" outlineLevel="7" x14ac:dyDescent="0.2">
      <c r="A343" s="9" t="s">
        <v>232</v>
      </c>
      <c r="B343" s="10" t="s">
        <v>323</v>
      </c>
      <c r="C343" s="10" t="s">
        <v>368</v>
      </c>
      <c r="D343" s="10" t="s">
        <v>231</v>
      </c>
      <c r="E343" s="11">
        <v>24286210.5</v>
      </c>
      <c r="F343" s="11">
        <v>24286210.5</v>
      </c>
    </row>
    <row r="344" spans="1:6" ht="25.5" outlineLevel="7" x14ac:dyDescent="0.2">
      <c r="A344" s="5" t="s">
        <v>367</v>
      </c>
      <c r="B344" s="7" t="s">
        <v>323</v>
      </c>
      <c r="C344" s="7" t="s">
        <v>369</v>
      </c>
      <c r="D344" s="7"/>
      <c r="E344" s="8">
        <v>8181721.8399999999</v>
      </c>
      <c r="F344" s="8">
        <v>8181721.8399999999</v>
      </c>
    </row>
    <row r="345" spans="1:6" s="2" customFormat="1" ht="25.5" outlineLevel="7" x14ac:dyDescent="0.2">
      <c r="A345" s="9" t="s">
        <v>232</v>
      </c>
      <c r="B345" s="10" t="s">
        <v>323</v>
      </c>
      <c r="C345" s="10" t="s">
        <v>369</v>
      </c>
      <c r="D345" s="10" t="s">
        <v>231</v>
      </c>
      <c r="E345" s="11">
        <v>8181721.8399999999</v>
      </c>
      <c r="F345" s="11">
        <v>8181721.8399999999</v>
      </c>
    </row>
    <row r="346" spans="1:6" ht="25.5" outlineLevel="2" x14ac:dyDescent="0.2">
      <c r="A346" s="23" t="s">
        <v>371</v>
      </c>
      <c r="B346" s="24" t="s">
        <v>323</v>
      </c>
      <c r="C346" s="25" t="s">
        <v>370</v>
      </c>
      <c r="D346" s="25"/>
      <c r="E346" s="26">
        <v>11544357.199999999</v>
      </c>
      <c r="F346" s="26">
        <v>11494834.109999999</v>
      </c>
    </row>
    <row r="347" spans="1:6" ht="25.5" outlineLevel="3" x14ac:dyDescent="0.2">
      <c r="A347" s="23" t="s">
        <v>373</v>
      </c>
      <c r="B347" s="24" t="s">
        <v>323</v>
      </c>
      <c r="C347" s="25" t="s">
        <v>372</v>
      </c>
      <c r="D347" s="25"/>
      <c r="E347" s="26">
        <v>11544357.199999999</v>
      </c>
      <c r="F347" s="26">
        <v>11494834.109999999</v>
      </c>
    </row>
    <row r="348" spans="1:6" ht="25.5" outlineLevel="7" x14ac:dyDescent="0.2">
      <c r="A348" s="5" t="s">
        <v>82</v>
      </c>
      <c r="B348" s="7" t="s">
        <v>323</v>
      </c>
      <c r="C348" s="7" t="s">
        <v>374</v>
      </c>
      <c r="D348" s="7"/>
      <c r="E348" s="8">
        <f>E349+E350+E351</f>
        <v>11543895.15</v>
      </c>
      <c r="F348" s="8">
        <f>F349+F350+F351</f>
        <v>11494372.059999999</v>
      </c>
    </row>
    <row r="349" spans="1:6" s="2" customFormat="1" ht="51" outlineLevel="7" x14ac:dyDescent="0.2">
      <c r="A349" s="9" t="s">
        <v>50</v>
      </c>
      <c r="B349" s="10" t="s">
        <v>323</v>
      </c>
      <c r="C349" s="10" t="s">
        <v>374</v>
      </c>
      <c r="D349" s="10" t="s">
        <v>49</v>
      </c>
      <c r="E349" s="11">
        <v>9919423.3900000006</v>
      </c>
      <c r="F349" s="11">
        <v>9895987.7699999996</v>
      </c>
    </row>
    <row r="350" spans="1:6" s="2" customFormat="1" ht="25.5" outlineLevel="7" x14ac:dyDescent="0.2">
      <c r="A350" s="9" t="s">
        <v>22</v>
      </c>
      <c r="B350" s="10" t="s">
        <v>323</v>
      </c>
      <c r="C350" s="10" t="s">
        <v>374</v>
      </c>
      <c r="D350" s="10" t="s">
        <v>21</v>
      </c>
      <c r="E350" s="11">
        <v>1516370.6</v>
      </c>
      <c r="F350" s="11">
        <v>1490283.13</v>
      </c>
    </row>
    <row r="351" spans="1:6" s="2" customFormat="1" outlineLevel="7" x14ac:dyDescent="0.2">
      <c r="A351" s="9" t="s">
        <v>16</v>
      </c>
      <c r="B351" s="10" t="s">
        <v>323</v>
      </c>
      <c r="C351" s="10" t="s">
        <v>374</v>
      </c>
      <c r="D351" s="10" t="s">
        <v>15</v>
      </c>
      <c r="E351" s="11">
        <v>108101.16</v>
      </c>
      <c r="F351" s="11">
        <v>108101.16</v>
      </c>
    </row>
    <row r="352" spans="1:6" ht="89.25" outlineLevel="7" x14ac:dyDescent="0.2">
      <c r="A352" s="6" t="s">
        <v>376</v>
      </c>
      <c r="B352" s="7" t="s">
        <v>323</v>
      </c>
      <c r="C352" s="7" t="s">
        <v>375</v>
      </c>
      <c r="D352" s="7"/>
      <c r="E352" s="8">
        <v>462.05</v>
      </c>
      <c r="F352" s="8">
        <v>462.05</v>
      </c>
    </row>
    <row r="353" spans="1:6" s="2" customFormat="1" ht="25.5" outlineLevel="7" x14ac:dyDescent="0.2">
      <c r="A353" s="9" t="s">
        <v>22</v>
      </c>
      <c r="B353" s="10" t="s">
        <v>323</v>
      </c>
      <c r="C353" s="10" t="s">
        <v>375</v>
      </c>
      <c r="D353" s="10" t="s">
        <v>21</v>
      </c>
      <c r="E353" s="11">
        <v>462.05</v>
      </c>
      <c r="F353" s="11">
        <v>462.05</v>
      </c>
    </row>
    <row r="354" spans="1:6" ht="38.25" outlineLevel="2" x14ac:dyDescent="0.2">
      <c r="A354" s="23" t="s">
        <v>378</v>
      </c>
      <c r="B354" s="24" t="s">
        <v>323</v>
      </c>
      <c r="C354" s="25" t="s">
        <v>377</v>
      </c>
      <c r="D354" s="25"/>
      <c r="E354" s="26">
        <v>108596301.7</v>
      </c>
      <c r="F354" s="26">
        <v>108154335</v>
      </c>
    </row>
    <row r="355" spans="1:6" ht="38.25" outlineLevel="3" x14ac:dyDescent="0.2">
      <c r="A355" s="23" t="s">
        <v>380</v>
      </c>
      <c r="B355" s="24" t="s">
        <v>323</v>
      </c>
      <c r="C355" s="25" t="s">
        <v>379</v>
      </c>
      <c r="D355" s="25"/>
      <c r="E355" s="26">
        <v>108596301.7</v>
      </c>
      <c r="F355" s="26">
        <v>108154335</v>
      </c>
    </row>
    <row r="356" spans="1:6" ht="51" outlineLevel="7" x14ac:dyDescent="0.2">
      <c r="A356" s="5" t="s">
        <v>382</v>
      </c>
      <c r="B356" s="7" t="s">
        <v>323</v>
      </c>
      <c r="C356" s="7" t="s">
        <v>381</v>
      </c>
      <c r="D356" s="7"/>
      <c r="E356" s="8">
        <v>647691.69999999995</v>
      </c>
      <c r="F356" s="8">
        <v>633045</v>
      </c>
    </row>
    <row r="357" spans="1:6" s="2" customFormat="1" ht="25.5" outlineLevel="7" x14ac:dyDescent="0.2">
      <c r="A357" s="9" t="s">
        <v>22</v>
      </c>
      <c r="B357" s="10" t="s">
        <v>323</v>
      </c>
      <c r="C357" s="10" t="s">
        <v>381</v>
      </c>
      <c r="D357" s="10" t="s">
        <v>21</v>
      </c>
      <c r="E357" s="11">
        <v>647691.69999999995</v>
      </c>
      <c r="F357" s="11">
        <v>633045</v>
      </c>
    </row>
    <row r="358" spans="1:6" ht="76.5" outlineLevel="7" x14ac:dyDescent="0.2">
      <c r="A358" s="6" t="s">
        <v>384</v>
      </c>
      <c r="B358" s="7" t="s">
        <v>323</v>
      </c>
      <c r="C358" s="7" t="s">
        <v>383</v>
      </c>
      <c r="D358" s="7"/>
      <c r="E358" s="8">
        <v>51312855</v>
      </c>
      <c r="F358" s="8">
        <v>50885535</v>
      </c>
    </row>
    <row r="359" spans="1:6" s="2" customFormat="1" ht="25.5" outlineLevel="7" x14ac:dyDescent="0.2">
      <c r="A359" s="9" t="s">
        <v>232</v>
      </c>
      <c r="B359" s="10" t="s">
        <v>323</v>
      </c>
      <c r="C359" s="10" t="s">
        <v>383</v>
      </c>
      <c r="D359" s="10" t="s">
        <v>231</v>
      </c>
      <c r="E359" s="11">
        <v>51312855</v>
      </c>
      <c r="F359" s="11">
        <v>50885535</v>
      </c>
    </row>
    <row r="360" spans="1:6" ht="38.25" outlineLevel="7" x14ac:dyDescent="0.2">
      <c r="A360" s="5" t="s">
        <v>386</v>
      </c>
      <c r="B360" s="7" t="s">
        <v>323</v>
      </c>
      <c r="C360" s="7" t="s">
        <v>385</v>
      </c>
      <c r="D360" s="7"/>
      <c r="E360" s="8">
        <v>56635755</v>
      </c>
      <c r="F360" s="8">
        <v>56635755</v>
      </c>
    </row>
    <row r="361" spans="1:6" s="2" customFormat="1" ht="25.5" outlineLevel="7" x14ac:dyDescent="0.2">
      <c r="A361" s="9" t="s">
        <v>232</v>
      </c>
      <c r="B361" s="10" t="s">
        <v>323</v>
      </c>
      <c r="C361" s="10" t="s">
        <v>385</v>
      </c>
      <c r="D361" s="10" t="s">
        <v>231</v>
      </c>
      <c r="E361" s="11">
        <v>56635755</v>
      </c>
      <c r="F361" s="11">
        <v>56635755</v>
      </c>
    </row>
    <row r="362" spans="1:6" ht="38.25" outlineLevel="1" x14ac:dyDescent="0.2">
      <c r="A362" s="23" t="s">
        <v>164</v>
      </c>
      <c r="B362" s="24" t="s">
        <v>323</v>
      </c>
      <c r="C362" s="25" t="s">
        <v>163</v>
      </c>
      <c r="D362" s="25"/>
      <c r="E362" s="26">
        <v>5308090.97</v>
      </c>
      <c r="F362" s="26">
        <v>5308090.97</v>
      </c>
    </row>
    <row r="363" spans="1:6" ht="25.5" outlineLevel="2" x14ac:dyDescent="0.2">
      <c r="A363" s="23" t="s">
        <v>388</v>
      </c>
      <c r="B363" s="24" t="s">
        <v>323</v>
      </c>
      <c r="C363" s="25" t="s">
        <v>387</v>
      </c>
      <c r="D363" s="25"/>
      <c r="E363" s="26">
        <v>5308090.97</v>
      </c>
      <c r="F363" s="26">
        <v>5308090.97</v>
      </c>
    </row>
    <row r="364" spans="1:6" ht="25.5" outlineLevel="3" x14ac:dyDescent="0.2">
      <c r="A364" s="23" t="s">
        <v>390</v>
      </c>
      <c r="B364" s="24" t="s">
        <v>323</v>
      </c>
      <c r="C364" s="25" t="s">
        <v>389</v>
      </c>
      <c r="D364" s="25"/>
      <c r="E364" s="26">
        <v>5308090.97</v>
      </c>
      <c r="F364" s="26">
        <v>5308090.97</v>
      </c>
    </row>
    <row r="365" spans="1:6" ht="25.5" outlineLevel="7" x14ac:dyDescent="0.2">
      <c r="A365" s="5" t="s">
        <v>392</v>
      </c>
      <c r="B365" s="7" t="s">
        <v>323</v>
      </c>
      <c r="C365" s="7" t="s">
        <v>391</v>
      </c>
      <c r="D365" s="7"/>
      <c r="E365" s="8">
        <v>5308090.97</v>
      </c>
      <c r="F365" s="8">
        <v>5308090.97</v>
      </c>
    </row>
    <row r="366" spans="1:6" s="2" customFormat="1" ht="25.5" outlineLevel="7" x14ac:dyDescent="0.2">
      <c r="A366" s="9" t="s">
        <v>22</v>
      </c>
      <c r="B366" s="10" t="s">
        <v>323</v>
      </c>
      <c r="C366" s="10" t="s">
        <v>391</v>
      </c>
      <c r="D366" s="10" t="s">
        <v>21</v>
      </c>
      <c r="E366" s="11">
        <v>5308090.97</v>
      </c>
      <c r="F366" s="11">
        <v>5308090.97</v>
      </c>
    </row>
    <row r="367" spans="1:6" ht="25.5" outlineLevel="1" x14ac:dyDescent="0.2">
      <c r="A367" s="23" t="s">
        <v>394</v>
      </c>
      <c r="B367" s="24" t="s">
        <v>323</v>
      </c>
      <c r="C367" s="25" t="s">
        <v>393</v>
      </c>
      <c r="D367" s="25"/>
      <c r="E367" s="26">
        <v>159904902</v>
      </c>
      <c r="F367" s="26">
        <v>158307458</v>
      </c>
    </row>
    <row r="368" spans="1:6" ht="25.5" outlineLevel="2" x14ac:dyDescent="0.2">
      <c r="A368" s="23" t="s">
        <v>396</v>
      </c>
      <c r="B368" s="24" t="s">
        <v>323</v>
      </c>
      <c r="C368" s="25" t="s">
        <v>395</v>
      </c>
      <c r="D368" s="25"/>
      <c r="E368" s="26">
        <v>1597444</v>
      </c>
      <c r="F368" s="26">
        <v>0</v>
      </c>
    </row>
    <row r="369" spans="1:6" ht="38.25" outlineLevel="7" x14ac:dyDescent="0.2">
      <c r="A369" s="5" t="s">
        <v>398</v>
      </c>
      <c r="B369" s="7" t="s">
        <v>323</v>
      </c>
      <c r="C369" s="7" t="s">
        <v>397</v>
      </c>
      <c r="D369" s="7"/>
      <c r="E369" s="8">
        <v>1597444</v>
      </c>
      <c r="F369" s="8">
        <v>0</v>
      </c>
    </row>
    <row r="370" spans="1:6" s="2" customFormat="1" ht="25.5" outlineLevel="7" x14ac:dyDescent="0.2">
      <c r="A370" s="9" t="s">
        <v>68</v>
      </c>
      <c r="B370" s="10" t="s">
        <v>323</v>
      </c>
      <c r="C370" s="10" t="s">
        <v>397</v>
      </c>
      <c r="D370" s="10" t="s">
        <v>67</v>
      </c>
      <c r="E370" s="11">
        <v>1597444</v>
      </c>
      <c r="F370" s="11">
        <v>0</v>
      </c>
    </row>
    <row r="371" spans="1:6" ht="25.5" outlineLevel="2" x14ac:dyDescent="0.2">
      <c r="A371" s="23" t="s">
        <v>400</v>
      </c>
      <c r="B371" s="24" t="s">
        <v>323</v>
      </c>
      <c r="C371" s="25" t="s">
        <v>399</v>
      </c>
      <c r="D371" s="25"/>
      <c r="E371" s="26">
        <v>160494</v>
      </c>
      <c r="F371" s="26">
        <v>160494</v>
      </c>
    </row>
    <row r="372" spans="1:6" ht="25.5" outlineLevel="7" x14ac:dyDescent="0.2">
      <c r="A372" s="5" t="s">
        <v>402</v>
      </c>
      <c r="B372" s="7" t="s">
        <v>323</v>
      </c>
      <c r="C372" s="7" t="s">
        <v>401</v>
      </c>
      <c r="D372" s="7"/>
      <c r="E372" s="8">
        <v>79634</v>
      </c>
      <c r="F372" s="8">
        <v>79634</v>
      </c>
    </row>
    <row r="373" spans="1:6" s="2" customFormat="1" ht="25.5" outlineLevel="7" x14ac:dyDescent="0.2">
      <c r="A373" s="9" t="s">
        <v>68</v>
      </c>
      <c r="B373" s="10" t="s">
        <v>323</v>
      </c>
      <c r="C373" s="10" t="s">
        <v>401</v>
      </c>
      <c r="D373" s="10" t="s">
        <v>67</v>
      </c>
      <c r="E373" s="11">
        <v>79634</v>
      </c>
      <c r="F373" s="11">
        <v>79634</v>
      </c>
    </row>
    <row r="374" spans="1:6" ht="38.25" outlineLevel="7" x14ac:dyDescent="0.2">
      <c r="A374" s="5" t="s">
        <v>404</v>
      </c>
      <c r="B374" s="7" t="s">
        <v>323</v>
      </c>
      <c r="C374" s="7" t="s">
        <v>403</v>
      </c>
      <c r="D374" s="7"/>
      <c r="E374" s="8">
        <v>80860</v>
      </c>
      <c r="F374" s="8">
        <v>80860</v>
      </c>
    </row>
    <row r="375" spans="1:6" s="2" customFormat="1" ht="25.5" outlineLevel="7" x14ac:dyDescent="0.2">
      <c r="A375" s="9" t="s">
        <v>68</v>
      </c>
      <c r="B375" s="10" t="s">
        <v>323</v>
      </c>
      <c r="C375" s="10" t="s">
        <v>403</v>
      </c>
      <c r="D375" s="10" t="s">
        <v>67</v>
      </c>
      <c r="E375" s="11">
        <v>80860</v>
      </c>
      <c r="F375" s="11">
        <v>80860</v>
      </c>
    </row>
    <row r="376" spans="1:6" ht="25.5" outlineLevel="2" x14ac:dyDescent="0.2">
      <c r="A376" s="23" t="s">
        <v>406</v>
      </c>
      <c r="B376" s="24" t="s">
        <v>323</v>
      </c>
      <c r="C376" s="25" t="s">
        <v>405</v>
      </c>
      <c r="D376" s="25"/>
      <c r="E376" s="26">
        <v>158146964</v>
      </c>
      <c r="F376" s="26">
        <v>158146964</v>
      </c>
    </row>
    <row r="377" spans="1:6" ht="51" outlineLevel="7" x14ac:dyDescent="0.2">
      <c r="A377" s="5" t="s">
        <v>408</v>
      </c>
      <c r="B377" s="7" t="s">
        <v>323</v>
      </c>
      <c r="C377" s="7" t="s">
        <v>407</v>
      </c>
      <c r="D377" s="7"/>
      <c r="E377" s="8">
        <v>150000000</v>
      </c>
      <c r="F377" s="8">
        <v>150000000</v>
      </c>
    </row>
    <row r="378" spans="1:6" s="2" customFormat="1" ht="25.5" outlineLevel="7" x14ac:dyDescent="0.2">
      <c r="A378" s="9" t="s">
        <v>68</v>
      </c>
      <c r="B378" s="10" t="s">
        <v>323</v>
      </c>
      <c r="C378" s="10" t="s">
        <v>407</v>
      </c>
      <c r="D378" s="10" t="s">
        <v>67</v>
      </c>
      <c r="E378" s="11">
        <v>150000000</v>
      </c>
      <c r="F378" s="11">
        <v>150000000</v>
      </c>
    </row>
    <row r="379" spans="1:6" ht="38.25" outlineLevel="7" x14ac:dyDescent="0.2">
      <c r="A379" s="5" t="s">
        <v>410</v>
      </c>
      <c r="B379" s="7" t="s">
        <v>323</v>
      </c>
      <c r="C379" s="7" t="s">
        <v>409</v>
      </c>
      <c r="D379" s="7"/>
      <c r="E379" s="8">
        <v>8146964</v>
      </c>
      <c r="F379" s="8">
        <v>8146964</v>
      </c>
    </row>
    <row r="380" spans="1:6" s="2" customFormat="1" ht="25.5" outlineLevel="7" x14ac:dyDescent="0.2">
      <c r="A380" s="9" t="s">
        <v>68</v>
      </c>
      <c r="B380" s="10" t="s">
        <v>323</v>
      </c>
      <c r="C380" s="10" t="s">
        <v>409</v>
      </c>
      <c r="D380" s="10" t="s">
        <v>67</v>
      </c>
      <c r="E380" s="11">
        <v>8146964</v>
      </c>
      <c r="F380" s="11">
        <v>8146964</v>
      </c>
    </row>
    <row r="381" spans="1:6" outlineLevel="1" x14ac:dyDescent="0.2">
      <c r="A381" s="23" t="s">
        <v>110</v>
      </c>
      <c r="B381" s="24" t="s">
        <v>323</v>
      </c>
      <c r="C381" s="25" t="s">
        <v>109</v>
      </c>
      <c r="D381" s="25"/>
      <c r="E381" s="26">
        <v>80454862.670000002</v>
      </c>
      <c r="F381" s="26">
        <v>79963294.950000003</v>
      </c>
    </row>
    <row r="382" spans="1:6" outlineLevel="2" x14ac:dyDescent="0.2">
      <c r="A382" s="23" t="s">
        <v>112</v>
      </c>
      <c r="B382" s="24" t="s">
        <v>323</v>
      </c>
      <c r="C382" s="25" t="s">
        <v>111</v>
      </c>
      <c r="D382" s="25"/>
      <c r="E382" s="26">
        <v>80454862.670000002</v>
      </c>
      <c r="F382" s="26">
        <v>79963294.950000003</v>
      </c>
    </row>
    <row r="383" spans="1:6" ht="25.5" outlineLevel="7" x14ac:dyDescent="0.2">
      <c r="A383" s="5" t="s">
        <v>124</v>
      </c>
      <c r="B383" s="7" t="s">
        <v>323</v>
      </c>
      <c r="C383" s="7" t="s">
        <v>123</v>
      </c>
      <c r="D383" s="7"/>
      <c r="E383" s="8">
        <v>12500785.199999999</v>
      </c>
      <c r="F383" s="8">
        <v>12428548.630000001</v>
      </c>
    </row>
    <row r="384" spans="1:6" s="2" customFormat="1" outlineLevel="7" x14ac:dyDescent="0.2">
      <c r="A384" s="9" t="s">
        <v>16</v>
      </c>
      <c r="B384" s="10" t="s">
        <v>323</v>
      </c>
      <c r="C384" s="10" t="s">
        <v>123</v>
      </c>
      <c r="D384" s="10" t="s">
        <v>15</v>
      </c>
      <c r="E384" s="11">
        <v>12500785.199999999</v>
      </c>
      <c r="F384" s="11">
        <v>12428548.630000001</v>
      </c>
    </row>
    <row r="385" spans="1:6" ht="25.5" outlineLevel="7" x14ac:dyDescent="0.2">
      <c r="A385" s="5" t="s">
        <v>322</v>
      </c>
      <c r="B385" s="7" t="s">
        <v>323</v>
      </c>
      <c r="C385" s="7" t="s">
        <v>321</v>
      </c>
      <c r="D385" s="7"/>
      <c r="E385" s="8">
        <v>5698747.4100000001</v>
      </c>
      <c r="F385" s="8">
        <v>5698747.4100000001</v>
      </c>
    </row>
    <row r="386" spans="1:6" s="2" customFormat="1" ht="25.5" outlineLevel="7" x14ac:dyDescent="0.2">
      <c r="A386" s="9" t="s">
        <v>68</v>
      </c>
      <c r="B386" s="10" t="s">
        <v>323</v>
      </c>
      <c r="C386" s="10" t="s">
        <v>321</v>
      </c>
      <c r="D386" s="10" t="s">
        <v>67</v>
      </c>
      <c r="E386" s="11">
        <v>5698747.4100000001</v>
      </c>
      <c r="F386" s="11">
        <v>5698747.4100000001</v>
      </c>
    </row>
    <row r="387" spans="1:6" ht="51" outlineLevel="7" x14ac:dyDescent="0.2">
      <c r="A387" s="5" t="s">
        <v>412</v>
      </c>
      <c r="B387" s="7" t="s">
        <v>323</v>
      </c>
      <c r="C387" s="7" t="s">
        <v>411</v>
      </c>
      <c r="D387" s="7"/>
      <c r="E387" s="8">
        <v>2762549.8</v>
      </c>
      <c r="F387" s="8">
        <v>2757490.23</v>
      </c>
    </row>
    <row r="388" spans="1:6" s="2" customFormat="1" outlineLevel="7" x14ac:dyDescent="0.2">
      <c r="A388" s="9" t="s">
        <v>128</v>
      </c>
      <c r="B388" s="10" t="s">
        <v>323</v>
      </c>
      <c r="C388" s="10" t="s">
        <v>411</v>
      </c>
      <c r="D388" s="10" t="s">
        <v>127</v>
      </c>
      <c r="E388" s="11">
        <v>2762549.8</v>
      </c>
      <c r="F388" s="11">
        <v>2757490.23</v>
      </c>
    </row>
    <row r="389" spans="1:6" ht="25.5" outlineLevel="7" x14ac:dyDescent="0.2">
      <c r="A389" s="5" t="s">
        <v>82</v>
      </c>
      <c r="B389" s="7" t="s">
        <v>323</v>
      </c>
      <c r="C389" s="7" t="s">
        <v>413</v>
      </c>
      <c r="D389" s="7"/>
      <c r="E389" s="8">
        <v>59450488.600000001</v>
      </c>
      <c r="F389" s="8">
        <v>59036217.020000003</v>
      </c>
    </row>
    <row r="390" spans="1:6" s="2" customFormat="1" ht="25.5" outlineLevel="7" x14ac:dyDescent="0.2">
      <c r="A390" s="9" t="s">
        <v>68</v>
      </c>
      <c r="B390" s="10" t="s">
        <v>323</v>
      </c>
      <c r="C390" s="10" t="s">
        <v>413</v>
      </c>
      <c r="D390" s="10" t="s">
        <v>67</v>
      </c>
      <c r="E390" s="11">
        <v>59450488.600000001</v>
      </c>
      <c r="F390" s="11">
        <v>59036217.020000003</v>
      </c>
    </row>
    <row r="391" spans="1:6" ht="51" outlineLevel="7" x14ac:dyDescent="0.2">
      <c r="A391" s="5" t="s">
        <v>144</v>
      </c>
      <c r="B391" s="7" t="s">
        <v>323</v>
      </c>
      <c r="C391" s="7" t="s">
        <v>143</v>
      </c>
      <c r="D391" s="7"/>
      <c r="E391" s="8">
        <v>42291.66</v>
      </c>
      <c r="F391" s="8">
        <v>42291.66</v>
      </c>
    </row>
    <row r="392" spans="1:6" s="2" customFormat="1" ht="51" outlineLevel="7" x14ac:dyDescent="0.2">
      <c r="A392" s="9" t="s">
        <v>50</v>
      </c>
      <c r="B392" s="10" t="s">
        <v>323</v>
      </c>
      <c r="C392" s="10" t="s">
        <v>143</v>
      </c>
      <c r="D392" s="10" t="s">
        <v>49</v>
      </c>
      <c r="E392" s="11">
        <v>42291.66</v>
      </c>
      <c r="F392" s="11">
        <v>42291.66</v>
      </c>
    </row>
    <row r="393" spans="1:6" ht="25.5" x14ac:dyDescent="0.2">
      <c r="A393" s="23" t="s">
        <v>415</v>
      </c>
      <c r="B393" s="24" t="s">
        <v>414</v>
      </c>
      <c r="C393" s="25"/>
      <c r="D393" s="25"/>
      <c r="E393" s="26">
        <v>874723984.49000001</v>
      </c>
      <c r="F393" s="26">
        <v>763249259.12</v>
      </c>
    </row>
    <row r="394" spans="1:6" ht="25.5" outlineLevel="1" x14ac:dyDescent="0.2">
      <c r="A394" s="23" t="s">
        <v>24</v>
      </c>
      <c r="B394" s="24" t="s">
        <v>414</v>
      </c>
      <c r="C394" s="25" t="s">
        <v>23</v>
      </c>
      <c r="D394" s="25"/>
      <c r="E394" s="26">
        <v>258258771.63</v>
      </c>
      <c r="F394" s="26">
        <v>200765998.08000001</v>
      </c>
    </row>
    <row r="395" spans="1:6" outlineLevel="2" x14ac:dyDescent="0.2">
      <c r="A395" s="23" t="s">
        <v>417</v>
      </c>
      <c r="B395" s="24" t="s">
        <v>414</v>
      </c>
      <c r="C395" s="25" t="s">
        <v>416</v>
      </c>
      <c r="D395" s="25"/>
      <c r="E395" s="26">
        <v>258258771.63</v>
      </c>
      <c r="F395" s="26">
        <v>200765998.08000001</v>
      </c>
    </row>
    <row r="396" spans="1:6" ht="25.5" outlineLevel="3" x14ac:dyDescent="0.2">
      <c r="A396" s="23" t="s">
        <v>419</v>
      </c>
      <c r="B396" s="24" t="s">
        <v>414</v>
      </c>
      <c r="C396" s="25" t="s">
        <v>418</v>
      </c>
      <c r="D396" s="25"/>
      <c r="E396" s="26">
        <v>258258771.63</v>
      </c>
      <c r="F396" s="26">
        <v>200765998.08000001</v>
      </c>
    </row>
    <row r="397" spans="1:6" ht="25.5" outlineLevel="7" x14ac:dyDescent="0.2">
      <c r="A397" s="5" t="s">
        <v>421</v>
      </c>
      <c r="B397" s="7" t="s">
        <v>414</v>
      </c>
      <c r="C397" s="7" t="s">
        <v>420</v>
      </c>
      <c r="D397" s="7"/>
      <c r="E397" s="8">
        <v>121309231.41</v>
      </c>
      <c r="F397" s="8">
        <v>113335091.02</v>
      </c>
    </row>
    <row r="398" spans="1:6" s="2" customFormat="1" outlineLevel="7" x14ac:dyDescent="0.2">
      <c r="A398" s="9" t="s">
        <v>16</v>
      </c>
      <c r="B398" s="10" t="s">
        <v>414</v>
      </c>
      <c r="C398" s="10" t="s">
        <v>420</v>
      </c>
      <c r="D398" s="10" t="s">
        <v>15</v>
      </c>
      <c r="E398" s="11">
        <v>121309231.41</v>
      </c>
      <c r="F398" s="11">
        <v>113335091.02</v>
      </c>
    </row>
    <row r="399" spans="1:6" outlineLevel="7" x14ac:dyDescent="0.2">
      <c r="A399" s="5" t="s">
        <v>423</v>
      </c>
      <c r="B399" s="7" t="s">
        <v>414</v>
      </c>
      <c r="C399" s="7" t="s">
        <v>422</v>
      </c>
      <c r="D399" s="7"/>
      <c r="E399" s="8">
        <v>2370619.14</v>
      </c>
      <c r="F399" s="8">
        <v>2370619.14</v>
      </c>
    </row>
    <row r="400" spans="1:6" s="2" customFormat="1" ht="25.5" outlineLevel="7" x14ac:dyDescent="0.2">
      <c r="A400" s="9" t="s">
        <v>22</v>
      </c>
      <c r="B400" s="10" t="s">
        <v>414</v>
      </c>
      <c r="C400" s="10" t="s">
        <v>422</v>
      </c>
      <c r="D400" s="10" t="s">
        <v>21</v>
      </c>
      <c r="E400" s="11">
        <v>2370619.14</v>
      </c>
      <c r="F400" s="11">
        <v>2370619.14</v>
      </c>
    </row>
    <row r="401" spans="1:6" ht="38.25" outlineLevel="7" x14ac:dyDescent="0.2">
      <c r="A401" s="5" t="s">
        <v>425</v>
      </c>
      <c r="B401" s="7" t="s">
        <v>414</v>
      </c>
      <c r="C401" s="7" t="s">
        <v>424</v>
      </c>
      <c r="D401" s="7"/>
      <c r="E401" s="8">
        <v>503000</v>
      </c>
      <c r="F401" s="8">
        <v>503000</v>
      </c>
    </row>
    <row r="402" spans="1:6" s="2" customFormat="1" ht="25.5" outlineLevel="7" x14ac:dyDescent="0.2">
      <c r="A402" s="9" t="s">
        <v>232</v>
      </c>
      <c r="B402" s="10" t="s">
        <v>414</v>
      </c>
      <c r="C402" s="10" t="s">
        <v>424</v>
      </c>
      <c r="D402" s="10" t="s">
        <v>231</v>
      </c>
      <c r="E402" s="11">
        <v>503000</v>
      </c>
      <c r="F402" s="11">
        <v>503000</v>
      </c>
    </row>
    <row r="403" spans="1:6" ht="25.5" outlineLevel="7" x14ac:dyDescent="0.2">
      <c r="A403" s="5" t="s">
        <v>427</v>
      </c>
      <c r="B403" s="7" t="s">
        <v>414</v>
      </c>
      <c r="C403" s="7" t="s">
        <v>426</v>
      </c>
      <c r="D403" s="7"/>
      <c r="E403" s="8">
        <v>572309.66</v>
      </c>
      <c r="F403" s="8">
        <v>572309.66</v>
      </c>
    </row>
    <row r="404" spans="1:6" s="2" customFormat="1" ht="25.5" outlineLevel="7" x14ac:dyDescent="0.2">
      <c r="A404" s="9" t="s">
        <v>22</v>
      </c>
      <c r="B404" s="10" t="s">
        <v>414</v>
      </c>
      <c r="C404" s="10" t="s">
        <v>426</v>
      </c>
      <c r="D404" s="10" t="s">
        <v>21</v>
      </c>
      <c r="E404" s="11">
        <v>572309.66</v>
      </c>
      <c r="F404" s="11">
        <v>572309.66</v>
      </c>
    </row>
    <row r="405" spans="1:6" ht="76.5" outlineLevel="7" x14ac:dyDescent="0.2">
      <c r="A405" s="6" t="s">
        <v>429</v>
      </c>
      <c r="B405" s="7" t="s">
        <v>414</v>
      </c>
      <c r="C405" s="7" t="s">
        <v>428</v>
      </c>
      <c r="D405" s="7"/>
      <c r="E405" s="8">
        <v>4573430.0599999996</v>
      </c>
      <c r="F405" s="8">
        <v>3515293.77</v>
      </c>
    </row>
    <row r="406" spans="1:6" s="2" customFormat="1" ht="25.5" outlineLevel="7" x14ac:dyDescent="0.2">
      <c r="A406" s="9" t="s">
        <v>22</v>
      </c>
      <c r="B406" s="10" t="s">
        <v>414</v>
      </c>
      <c r="C406" s="10" t="s">
        <v>428</v>
      </c>
      <c r="D406" s="10" t="s">
        <v>21</v>
      </c>
      <c r="E406" s="11">
        <v>4573430.0599999996</v>
      </c>
      <c r="F406" s="11">
        <v>3515293.77</v>
      </c>
    </row>
    <row r="407" spans="1:6" ht="76.5" outlineLevel="7" x14ac:dyDescent="0.2">
      <c r="A407" s="6" t="s">
        <v>431</v>
      </c>
      <c r="B407" s="7" t="s">
        <v>414</v>
      </c>
      <c r="C407" s="7" t="s">
        <v>430</v>
      </c>
      <c r="D407" s="7"/>
      <c r="E407" s="8">
        <v>37013975.740000002</v>
      </c>
      <c r="F407" s="8">
        <v>0</v>
      </c>
    </row>
    <row r="408" spans="1:6" s="2" customFormat="1" ht="25.5" outlineLevel="7" x14ac:dyDescent="0.2">
      <c r="A408" s="9" t="s">
        <v>22</v>
      </c>
      <c r="B408" s="10" t="s">
        <v>414</v>
      </c>
      <c r="C408" s="10" t="s">
        <v>430</v>
      </c>
      <c r="D408" s="10" t="s">
        <v>21</v>
      </c>
      <c r="E408" s="11">
        <v>37013975.740000002</v>
      </c>
      <c r="F408" s="11">
        <v>0</v>
      </c>
    </row>
    <row r="409" spans="1:6" ht="38.25" outlineLevel="7" x14ac:dyDescent="0.2">
      <c r="A409" s="5" t="s">
        <v>433</v>
      </c>
      <c r="B409" s="7" t="s">
        <v>414</v>
      </c>
      <c r="C409" s="7" t="s">
        <v>432</v>
      </c>
      <c r="D409" s="7"/>
      <c r="E409" s="8">
        <v>1182523.3</v>
      </c>
      <c r="F409" s="8">
        <v>1182523.3</v>
      </c>
    </row>
    <row r="410" spans="1:6" s="2" customFormat="1" ht="25.5" outlineLevel="7" x14ac:dyDescent="0.2">
      <c r="A410" s="9" t="s">
        <v>22</v>
      </c>
      <c r="B410" s="10" t="s">
        <v>414</v>
      </c>
      <c r="C410" s="10" t="s">
        <v>432</v>
      </c>
      <c r="D410" s="10" t="s">
        <v>21</v>
      </c>
      <c r="E410" s="11">
        <v>1182523.3</v>
      </c>
      <c r="F410" s="11">
        <v>1182523.3</v>
      </c>
    </row>
    <row r="411" spans="1:6" ht="25.5" outlineLevel="7" x14ac:dyDescent="0.2">
      <c r="A411" s="5" t="s">
        <v>435</v>
      </c>
      <c r="B411" s="7" t="s">
        <v>414</v>
      </c>
      <c r="C411" s="7" t="s">
        <v>434</v>
      </c>
      <c r="D411" s="7"/>
      <c r="E411" s="8">
        <v>12822246.470000001</v>
      </c>
      <c r="F411" s="8">
        <v>12822246.470000001</v>
      </c>
    </row>
    <row r="412" spans="1:6" s="2" customFormat="1" ht="25.5" outlineLevel="7" x14ac:dyDescent="0.2">
      <c r="A412" s="9" t="s">
        <v>232</v>
      </c>
      <c r="B412" s="10" t="s">
        <v>414</v>
      </c>
      <c r="C412" s="10" t="s">
        <v>434</v>
      </c>
      <c r="D412" s="10" t="s">
        <v>231</v>
      </c>
      <c r="E412" s="11">
        <v>12822246.470000001</v>
      </c>
      <c r="F412" s="11">
        <v>12822246.470000001</v>
      </c>
    </row>
    <row r="413" spans="1:6" ht="25.5" outlineLevel="7" x14ac:dyDescent="0.2">
      <c r="A413" s="5" t="s">
        <v>437</v>
      </c>
      <c r="B413" s="7" t="s">
        <v>414</v>
      </c>
      <c r="C413" s="7" t="s">
        <v>436</v>
      </c>
      <c r="D413" s="7"/>
      <c r="E413" s="8">
        <v>46801600.270000003</v>
      </c>
      <c r="F413" s="8">
        <v>35355079.140000001</v>
      </c>
    </row>
    <row r="414" spans="1:6" s="2" customFormat="1" ht="25.5" outlineLevel="7" x14ac:dyDescent="0.2">
      <c r="A414" s="9" t="s">
        <v>22</v>
      </c>
      <c r="B414" s="10" t="s">
        <v>414</v>
      </c>
      <c r="C414" s="10" t="s">
        <v>436</v>
      </c>
      <c r="D414" s="10" t="s">
        <v>21</v>
      </c>
      <c r="E414" s="11">
        <v>46801600.270000003</v>
      </c>
      <c r="F414" s="11">
        <v>35355079.140000001</v>
      </c>
    </row>
    <row r="415" spans="1:6" ht="38.25" outlineLevel="7" x14ac:dyDescent="0.2">
      <c r="A415" s="5" t="s">
        <v>439</v>
      </c>
      <c r="B415" s="7" t="s">
        <v>414</v>
      </c>
      <c r="C415" s="7" t="s">
        <v>438</v>
      </c>
      <c r="D415" s="7"/>
      <c r="E415" s="8">
        <v>1947471.33</v>
      </c>
      <c r="F415" s="8">
        <v>1947471.33</v>
      </c>
    </row>
    <row r="416" spans="1:6" s="2" customFormat="1" ht="25.5" outlineLevel="7" x14ac:dyDescent="0.2">
      <c r="A416" s="9" t="s">
        <v>22</v>
      </c>
      <c r="B416" s="10" t="s">
        <v>414</v>
      </c>
      <c r="C416" s="10" t="s">
        <v>438</v>
      </c>
      <c r="D416" s="10" t="s">
        <v>21</v>
      </c>
      <c r="E416" s="11">
        <v>1947471.33</v>
      </c>
      <c r="F416" s="11">
        <v>1947471.33</v>
      </c>
    </row>
    <row r="417" spans="1:6" ht="38.25" outlineLevel="7" x14ac:dyDescent="0.2">
      <c r="A417" s="5" t="s">
        <v>441</v>
      </c>
      <c r="B417" s="7" t="s">
        <v>414</v>
      </c>
      <c r="C417" s="7" t="s">
        <v>440</v>
      </c>
      <c r="D417" s="7"/>
      <c r="E417" s="8">
        <v>29162364.25</v>
      </c>
      <c r="F417" s="8">
        <v>29162364.25</v>
      </c>
    </row>
    <row r="418" spans="1:6" s="2" customFormat="1" ht="25.5" outlineLevel="7" x14ac:dyDescent="0.2">
      <c r="A418" s="9" t="s">
        <v>22</v>
      </c>
      <c r="B418" s="10" t="s">
        <v>414</v>
      </c>
      <c r="C418" s="10" t="s">
        <v>440</v>
      </c>
      <c r="D418" s="10" t="s">
        <v>21</v>
      </c>
      <c r="E418" s="11">
        <v>29162364.25</v>
      </c>
      <c r="F418" s="11">
        <v>29162364.25</v>
      </c>
    </row>
    <row r="419" spans="1:6" ht="25.5" outlineLevel="1" x14ac:dyDescent="0.2">
      <c r="A419" s="23" t="s">
        <v>326</v>
      </c>
      <c r="B419" s="24" t="s">
        <v>414</v>
      </c>
      <c r="C419" s="25" t="s">
        <v>325</v>
      </c>
      <c r="D419" s="25"/>
      <c r="E419" s="26">
        <v>218108484.66999999</v>
      </c>
      <c r="F419" s="26">
        <v>203023679.66999999</v>
      </c>
    </row>
    <row r="420" spans="1:6" outlineLevel="2" x14ac:dyDescent="0.2">
      <c r="A420" s="23" t="s">
        <v>328</v>
      </c>
      <c r="B420" s="24" t="s">
        <v>414</v>
      </c>
      <c r="C420" s="25" t="s">
        <v>327</v>
      </c>
      <c r="D420" s="25"/>
      <c r="E420" s="26">
        <v>181537836.81</v>
      </c>
      <c r="F420" s="26">
        <v>176066070.69</v>
      </c>
    </row>
    <row r="421" spans="1:6" ht="38.25" outlineLevel="3" x14ac:dyDescent="0.2">
      <c r="A421" s="23" t="s">
        <v>330</v>
      </c>
      <c r="B421" s="24" t="s">
        <v>414</v>
      </c>
      <c r="C421" s="25" t="s">
        <v>329</v>
      </c>
      <c r="D421" s="25"/>
      <c r="E421" s="26">
        <v>181537836.81</v>
      </c>
      <c r="F421" s="26">
        <v>176066070.69</v>
      </c>
    </row>
    <row r="422" spans="1:6" outlineLevel="7" x14ac:dyDescent="0.2">
      <c r="A422" s="5" t="s">
        <v>443</v>
      </c>
      <c r="B422" s="7" t="s">
        <v>414</v>
      </c>
      <c r="C422" s="7" t="s">
        <v>442</v>
      </c>
      <c r="D422" s="7"/>
      <c r="E422" s="8">
        <v>12575754.42</v>
      </c>
      <c r="F422" s="8">
        <v>12575754.42</v>
      </c>
    </row>
    <row r="423" spans="1:6" s="2" customFormat="1" ht="25.5" outlineLevel="7" x14ac:dyDescent="0.2">
      <c r="A423" s="9" t="s">
        <v>22</v>
      </c>
      <c r="B423" s="10" t="s">
        <v>414</v>
      </c>
      <c r="C423" s="10" t="s">
        <v>442</v>
      </c>
      <c r="D423" s="10" t="s">
        <v>21</v>
      </c>
      <c r="E423" s="11">
        <v>12575754.42</v>
      </c>
      <c r="F423" s="11">
        <v>12575754.42</v>
      </c>
    </row>
    <row r="424" spans="1:6" ht="25.5" outlineLevel="7" x14ac:dyDescent="0.2">
      <c r="A424" s="5" t="s">
        <v>445</v>
      </c>
      <c r="B424" s="7" t="s">
        <v>414</v>
      </c>
      <c r="C424" s="7" t="s">
        <v>444</v>
      </c>
      <c r="D424" s="7"/>
      <c r="E424" s="8">
        <v>27782713.079999998</v>
      </c>
      <c r="F424" s="8">
        <v>26804482.489999998</v>
      </c>
    </row>
    <row r="425" spans="1:6" s="2" customFormat="1" ht="25.5" outlineLevel="7" x14ac:dyDescent="0.2">
      <c r="A425" s="9" t="s">
        <v>22</v>
      </c>
      <c r="B425" s="10" t="s">
        <v>414</v>
      </c>
      <c r="C425" s="10" t="s">
        <v>444</v>
      </c>
      <c r="D425" s="10" t="s">
        <v>21</v>
      </c>
      <c r="E425" s="11">
        <v>27782713.079999998</v>
      </c>
      <c r="F425" s="11">
        <v>26804482.489999998</v>
      </c>
    </row>
    <row r="426" spans="1:6" ht="51" outlineLevel="7" x14ac:dyDescent="0.2">
      <c r="A426" s="5" t="s">
        <v>447</v>
      </c>
      <c r="B426" s="7" t="s">
        <v>414</v>
      </c>
      <c r="C426" s="7" t="s">
        <v>446</v>
      </c>
      <c r="D426" s="7"/>
      <c r="E426" s="8">
        <v>17268467.460000001</v>
      </c>
      <c r="F426" s="8">
        <v>14475014.26</v>
      </c>
    </row>
    <row r="427" spans="1:6" s="2" customFormat="1" outlineLevel="7" x14ac:dyDescent="0.2">
      <c r="A427" s="9" t="s">
        <v>16</v>
      </c>
      <c r="B427" s="10" t="s">
        <v>414</v>
      </c>
      <c r="C427" s="10" t="s">
        <v>446</v>
      </c>
      <c r="D427" s="10" t="s">
        <v>15</v>
      </c>
      <c r="E427" s="11">
        <v>17268467.460000001</v>
      </c>
      <c r="F427" s="11">
        <v>14475014.26</v>
      </c>
    </row>
    <row r="428" spans="1:6" ht="38.25" outlineLevel="7" x14ac:dyDescent="0.2">
      <c r="A428" s="5" t="s">
        <v>449</v>
      </c>
      <c r="B428" s="7" t="s">
        <v>414</v>
      </c>
      <c r="C428" s="7" t="s">
        <v>448</v>
      </c>
      <c r="D428" s="7"/>
      <c r="E428" s="8">
        <v>16649329.48</v>
      </c>
      <c r="F428" s="8">
        <v>14949329.48</v>
      </c>
    </row>
    <row r="429" spans="1:6" s="2" customFormat="1" outlineLevel="7" x14ac:dyDescent="0.2">
      <c r="A429" s="9" t="s">
        <v>16</v>
      </c>
      <c r="B429" s="10" t="s">
        <v>414</v>
      </c>
      <c r="C429" s="10" t="s">
        <v>448</v>
      </c>
      <c r="D429" s="10" t="s">
        <v>15</v>
      </c>
      <c r="E429" s="11">
        <v>16649329.48</v>
      </c>
      <c r="F429" s="11">
        <v>14949329.48</v>
      </c>
    </row>
    <row r="430" spans="1:6" outlineLevel="7" x14ac:dyDescent="0.2">
      <c r="A430" s="5" t="s">
        <v>451</v>
      </c>
      <c r="B430" s="7" t="s">
        <v>414</v>
      </c>
      <c r="C430" s="7" t="s">
        <v>450</v>
      </c>
      <c r="D430" s="7"/>
      <c r="E430" s="8">
        <v>599500.99</v>
      </c>
      <c r="F430" s="8">
        <v>599500.99</v>
      </c>
    </row>
    <row r="431" spans="1:6" s="2" customFormat="1" ht="25.5" outlineLevel="7" x14ac:dyDescent="0.2">
      <c r="A431" s="9" t="s">
        <v>232</v>
      </c>
      <c r="B431" s="10" t="s">
        <v>414</v>
      </c>
      <c r="C431" s="10" t="s">
        <v>450</v>
      </c>
      <c r="D431" s="10" t="s">
        <v>231</v>
      </c>
      <c r="E431" s="11">
        <v>599500.99</v>
      </c>
      <c r="F431" s="11">
        <v>599500.99</v>
      </c>
    </row>
    <row r="432" spans="1:6" outlineLevel="7" x14ac:dyDescent="0.2">
      <c r="A432" s="5" t="s">
        <v>453</v>
      </c>
      <c r="B432" s="7" t="s">
        <v>414</v>
      </c>
      <c r="C432" s="7" t="s">
        <v>452</v>
      </c>
      <c r="D432" s="7"/>
      <c r="E432" s="8">
        <v>106662071.38</v>
      </c>
      <c r="F432" s="8">
        <v>106661989.05</v>
      </c>
    </row>
    <row r="433" spans="1:6" s="2" customFormat="1" ht="25.5" outlineLevel="7" x14ac:dyDescent="0.2">
      <c r="A433" s="9" t="s">
        <v>232</v>
      </c>
      <c r="B433" s="10" t="s">
        <v>414</v>
      </c>
      <c r="C433" s="10" t="s">
        <v>452</v>
      </c>
      <c r="D433" s="10" t="s">
        <v>231</v>
      </c>
      <c r="E433" s="11">
        <v>106662071.38</v>
      </c>
      <c r="F433" s="11">
        <v>106661989.05</v>
      </c>
    </row>
    <row r="434" spans="1:6" outlineLevel="2" x14ac:dyDescent="0.2">
      <c r="A434" s="23" t="s">
        <v>455</v>
      </c>
      <c r="B434" s="24" t="s">
        <v>414</v>
      </c>
      <c r="C434" s="25" t="s">
        <v>454</v>
      </c>
      <c r="D434" s="25"/>
      <c r="E434" s="26">
        <v>36570647.859999999</v>
      </c>
      <c r="F434" s="26">
        <v>26957608.98</v>
      </c>
    </row>
    <row r="435" spans="1:6" ht="25.5" outlineLevel="3" x14ac:dyDescent="0.2">
      <c r="A435" s="23" t="s">
        <v>457</v>
      </c>
      <c r="B435" s="24" t="s">
        <v>414</v>
      </c>
      <c r="C435" s="25" t="s">
        <v>456</v>
      </c>
      <c r="D435" s="25"/>
      <c r="E435" s="26">
        <v>36570647.859999999</v>
      </c>
      <c r="F435" s="26">
        <v>26957608.98</v>
      </c>
    </row>
    <row r="436" spans="1:6" ht="38.25" outlineLevel="7" x14ac:dyDescent="0.2">
      <c r="A436" s="5" t="s">
        <v>459</v>
      </c>
      <c r="B436" s="7" t="s">
        <v>414</v>
      </c>
      <c r="C436" s="7" t="s">
        <v>458</v>
      </c>
      <c r="D436" s="7"/>
      <c r="E436" s="8">
        <v>193676</v>
      </c>
      <c r="F436" s="8">
        <v>193676</v>
      </c>
    </row>
    <row r="437" spans="1:6" s="2" customFormat="1" ht="25.5" outlineLevel="7" x14ac:dyDescent="0.2">
      <c r="A437" s="9" t="s">
        <v>232</v>
      </c>
      <c r="B437" s="10" t="s">
        <v>414</v>
      </c>
      <c r="C437" s="10" t="s">
        <v>458</v>
      </c>
      <c r="D437" s="10" t="s">
        <v>231</v>
      </c>
      <c r="E437" s="11">
        <v>193676</v>
      </c>
      <c r="F437" s="11">
        <v>193676</v>
      </c>
    </row>
    <row r="438" spans="1:6" outlineLevel="7" x14ac:dyDescent="0.2">
      <c r="A438" s="5" t="s">
        <v>461</v>
      </c>
      <c r="B438" s="7" t="s">
        <v>414</v>
      </c>
      <c r="C438" s="7" t="s">
        <v>460</v>
      </c>
      <c r="D438" s="7"/>
      <c r="E438" s="8">
        <v>2063543.1</v>
      </c>
      <c r="F438" s="8">
        <v>2011145.94</v>
      </c>
    </row>
    <row r="439" spans="1:6" s="2" customFormat="1" ht="25.5" outlineLevel="7" x14ac:dyDescent="0.2">
      <c r="A439" s="9" t="s">
        <v>22</v>
      </c>
      <c r="B439" s="10" t="s">
        <v>414</v>
      </c>
      <c r="C439" s="10" t="s">
        <v>460</v>
      </c>
      <c r="D439" s="10" t="s">
        <v>21</v>
      </c>
      <c r="E439" s="11">
        <v>2063543.1</v>
      </c>
      <c r="F439" s="11">
        <v>2011145.94</v>
      </c>
    </row>
    <row r="440" spans="1:6" ht="51" outlineLevel="7" x14ac:dyDescent="0.2">
      <c r="A440" s="5" t="s">
        <v>463</v>
      </c>
      <c r="B440" s="7" t="s">
        <v>414</v>
      </c>
      <c r="C440" s="7" t="s">
        <v>462</v>
      </c>
      <c r="D440" s="7"/>
      <c r="E440" s="8">
        <v>3433532.99</v>
      </c>
      <c r="F440" s="8">
        <v>1409728.43</v>
      </c>
    </row>
    <row r="441" spans="1:6" s="2" customFormat="1" outlineLevel="7" x14ac:dyDescent="0.2">
      <c r="A441" s="9" t="s">
        <v>16</v>
      </c>
      <c r="B441" s="10" t="s">
        <v>414</v>
      </c>
      <c r="C441" s="10" t="s">
        <v>462</v>
      </c>
      <c r="D441" s="10" t="s">
        <v>15</v>
      </c>
      <c r="E441" s="11">
        <v>3433532.99</v>
      </c>
      <c r="F441" s="11">
        <v>1409728.43</v>
      </c>
    </row>
    <row r="442" spans="1:6" ht="25.5" outlineLevel="7" x14ac:dyDescent="0.2">
      <c r="A442" s="5" t="s">
        <v>465</v>
      </c>
      <c r="B442" s="7" t="s">
        <v>414</v>
      </c>
      <c r="C442" s="7" t="s">
        <v>464</v>
      </c>
      <c r="D442" s="7"/>
      <c r="E442" s="8">
        <v>1600000</v>
      </c>
      <c r="F442" s="8">
        <v>1597782.52</v>
      </c>
    </row>
    <row r="443" spans="1:6" s="2" customFormat="1" outlineLevel="7" x14ac:dyDescent="0.2">
      <c r="A443" s="9" t="s">
        <v>16</v>
      </c>
      <c r="B443" s="10" t="s">
        <v>414</v>
      </c>
      <c r="C443" s="10" t="s">
        <v>464</v>
      </c>
      <c r="D443" s="10" t="s">
        <v>15</v>
      </c>
      <c r="E443" s="11">
        <v>1600000</v>
      </c>
      <c r="F443" s="11">
        <v>1597782.52</v>
      </c>
    </row>
    <row r="444" spans="1:6" outlineLevel="7" x14ac:dyDescent="0.2">
      <c r="A444" s="5" t="s">
        <v>467</v>
      </c>
      <c r="B444" s="7" t="s">
        <v>414</v>
      </c>
      <c r="C444" s="7" t="s">
        <v>466</v>
      </c>
      <c r="D444" s="7"/>
      <c r="E444" s="8">
        <v>1397778.06</v>
      </c>
      <c r="F444" s="8">
        <v>1397778.06</v>
      </c>
    </row>
    <row r="445" spans="1:6" s="2" customFormat="1" ht="25.5" outlineLevel="7" x14ac:dyDescent="0.2">
      <c r="A445" s="9" t="s">
        <v>22</v>
      </c>
      <c r="B445" s="10" t="s">
        <v>414</v>
      </c>
      <c r="C445" s="10" t="s">
        <v>466</v>
      </c>
      <c r="D445" s="10" t="s">
        <v>21</v>
      </c>
      <c r="E445" s="11">
        <v>1397778.06</v>
      </c>
      <c r="F445" s="11">
        <v>1397778.06</v>
      </c>
    </row>
    <row r="446" spans="1:6" ht="38.25" outlineLevel="7" x14ac:dyDescent="0.2">
      <c r="A446" s="5" t="s">
        <v>469</v>
      </c>
      <c r="B446" s="7" t="s">
        <v>414</v>
      </c>
      <c r="C446" s="7" t="s">
        <v>468</v>
      </c>
      <c r="D446" s="7"/>
      <c r="E446" s="8">
        <v>306429</v>
      </c>
      <c r="F446" s="8">
        <v>270704.84999999998</v>
      </c>
    </row>
    <row r="447" spans="1:6" s="2" customFormat="1" outlineLevel="7" x14ac:dyDescent="0.2">
      <c r="A447" s="9" t="s">
        <v>16</v>
      </c>
      <c r="B447" s="10" t="s">
        <v>414</v>
      </c>
      <c r="C447" s="10" t="s">
        <v>468</v>
      </c>
      <c r="D447" s="10" t="s">
        <v>15</v>
      </c>
      <c r="E447" s="11">
        <v>306429</v>
      </c>
      <c r="F447" s="11">
        <v>270704.84999999998</v>
      </c>
    </row>
    <row r="448" spans="1:6" ht="25.5" outlineLevel="7" x14ac:dyDescent="0.2">
      <c r="A448" s="5" t="s">
        <v>471</v>
      </c>
      <c r="B448" s="7" t="s">
        <v>414</v>
      </c>
      <c r="C448" s="7" t="s">
        <v>470</v>
      </c>
      <c r="D448" s="7"/>
      <c r="E448" s="8">
        <v>21507000</v>
      </c>
      <c r="F448" s="8">
        <v>14008144.01</v>
      </c>
    </row>
    <row r="449" spans="1:6" s="2" customFormat="1" ht="25.5" outlineLevel="7" x14ac:dyDescent="0.2">
      <c r="A449" s="9" t="s">
        <v>22</v>
      </c>
      <c r="B449" s="10" t="s">
        <v>414</v>
      </c>
      <c r="C449" s="10" t="s">
        <v>470</v>
      </c>
      <c r="D449" s="10" t="s">
        <v>21</v>
      </c>
      <c r="E449" s="11">
        <v>21507000</v>
      </c>
      <c r="F449" s="11">
        <v>14008144.01</v>
      </c>
    </row>
    <row r="450" spans="1:6" ht="38.25" outlineLevel="7" x14ac:dyDescent="0.2">
      <c r="A450" s="5" t="s">
        <v>473</v>
      </c>
      <c r="B450" s="7" t="s">
        <v>414</v>
      </c>
      <c r="C450" s="7" t="s">
        <v>472</v>
      </c>
      <c r="D450" s="7"/>
      <c r="E450" s="8">
        <v>1812644.58</v>
      </c>
      <c r="F450" s="8">
        <v>1812644.58</v>
      </c>
    </row>
    <row r="451" spans="1:6" s="2" customFormat="1" ht="25.5" outlineLevel="7" x14ac:dyDescent="0.2">
      <c r="A451" s="9" t="s">
        <v>22</v>
      </c>
      <c r="B451" s="10" t="s">
        <v>414</v>
      </c>
      <c r="C451" s="10" t="s">
        <v>472</v>
      </c>
      <c r="D451" s="10" t="s">
        <v>21</v>
      </c>
      <c r="E451" s="11">
        <v>1812644.58</v>
      </c>
      <c r="F451" s="11">
        <v>1812644.58</v>
      </c>
    </row>
    <row r="452" spans="1:6" ht="25.5" outlineLevel="7" x14ac:dyDescent="0.2">
      <c r="A452" s="5" t="s">
        <v>475</v>
      </c>
      <c r="B452" s="7" t="s">
        <v>414</v>
      </c>
      <c r="C452" s="7" t="s">
        <v>474</v>
      </c>
      <c r="D452" s="7"/>
      <c r="E452" s="8">
        <v>100000</v>
      </c>
      <c r="F452" s="8">
        <v>99960.46</v>
      </c>
    </row>
    <row r="453" spans="1:6" s="2" customFormat="1" ht="25.5" outlineLevel="7" x14ac:dyDescent="0.2">
      <c r="A453" s="9" t="s">
        <v>22</v>
      </c>
      <c r="B453" s="10" t="s">
        <v>414</v>
      </c>
      <c r="C453" s="10" t="s">
        <v>474</v>
      </c>
      <c r="D453" s="10" t="s">
        <v>21</v>
      </c>
      <c r="E453" s="11">
        <v>100000</v>
      </c>
      <c r="F453" s="11">
        <v>99960.46</v>
      </c>
    </row>
    <row r="454" spans="1:6" ht="38.25" outlineLevel="7" x14ac:dyDescent="0.2">
      <c r="A454" s="5" t="s">
        <v>477</v>
      </c>
      <c r="B454" s="7" t="s">
        <v>414</v>
      </c>
      <c r="C454" s="7" t="s">
        <v>476</v>
      </c>
      <c r="D454" s="7"/>
      <c r="E454" s="8">
        <f>E455+E456</f>
        <v>4156044.13</v>
      </c>
      <c r="F454" s="8">
        <f>F455+F456</f>
        <v>4156044.13</v>
      </c>
    </row>
    <row r="455" spans="1:6" s="2" customFormat="1" ht="25.5" outlineLevel="7" x14ac:dyDescent="0.2">
      <c r="A455" s="9" t="s">
        <v>22</v>
      </c>
      <c r="B455" s="10" t="s">
        <v>414</v>
      </c>
      <c r="C455" s="10" t="s">
        <v>476</v>
      </c>
      <c r="D455" s="10" t="s">
        <v>21</v>
      </c>
      <c r="E455" s="11">
        <v>3178151.39</v>
      </c>
      <c r="F455" s="11">
        <v>3178151.39</v>
      </c>
    </row>
    <row r="456" spans="1:6" s="2" customFormat="1" outlineLevel="7" x14ac:dyDescent="0.2">
      <c r="A456" s="9" t="s">
        <v>16</v>
      </c>
      <c r="B456" s="10" t="s">
        <v>414</v>
      </c>
      <c r="C456" s="10" t="s">
        <v>476</v>
      </c>
      <c r="D456" s="10" t="s">
        <v>15</v>
      </c>
      <c r="E456" s="11">
        <v>977892.74</v>
      </c>
      <c r="F456" s="11">
        <v>977892.74</v>
      </c>
    </row>
    <row r="457" spans="1:6" ht="25.5" outlineLevel="1" x14ac:dyDescent="0.2">
      <c r="A457" s="23" t="s">
        <v>355</v>
      </c>
      <c r="B457" s="24" t="s">
        <v>414</v>
      </c>
      <c r="C457" s="25" t="s">
        <v>354</v>
      </c>
      <c r="D457" s="25"/>
      <c r="E457" s="26">
        <v>3758159.93</v>
      </c>
      <c r="F457" s="26">
        <v>2526830.5099999998</v>
      </c>
    </row>
    <row r="458" spans="1:6" ht="51" outlineLevel="2" x14ac:dyDescent="0.2">
      <c r="A458" s="23" t="s">
        <v>363</v>
      </c>
      <c r="B458" s="24" t="s">
        <v>414</v>
      </c>
      <c r="C458" s="25" t="s">
        <v>362</v>
      </c>
      <c r="D458" s="25"/>
      <c r="E458" s="26">
        <v>3557189.93</v>
      </c>
      <c r="F458" s="26">
        <v>2343830.5099999998</v>
      </c>
    </row>
    <row r="459" spans="1:6" outlineLevel="3" x14ac:dyDescent="0.2">
      <c r="A459" s="23" t="s">
        <v>479</v>
      </c>
      <c r="B459" s="24" t="s">
        <v>414</v>
      </c>
      <c r="C459" s="25" t="s">
        <v>478</v>
      </c>
      <c r="D459" s="25"/>
      <c r="E459" s="26">
        <v>3557189.93</v>
      </c>
      <c r="F459" s="26">
        <v>2343830.5099999998</v>
      </c>
    </row>
    <row r="460" spans="1:6" ht="51" outlineLevel="7" x14ac:dyDescent="0.2">
      <c r="A460" s="5" t="s">
        <v>481</v>
      </c>
      <c r="B460" s="7" t="s">
        <v>414</v>
      </c>
      <c r="C460" s="7" t="s">
        <v>480</v>
      </c>
      <c r="D460" s="7"/>
      <c r="E460" s="8">
        <v>3557189.93</v>
      </c>
      <c r="F460" s="8">
        <v>2343830.5099999998</v>
      </c>
    </row>
    <row r="461" spans="1:6" s="2" customFormat="1" ht="25.5" outlineLevel="7" x14ac:dyDescent="0.2">
      <c r="A461" s="9" t="s">
        <v>22</v>
      </c>
      <c r="B461" s="10" t="s">
        <v>414</v>
      </c>
      <c r="C461" s="10" t="s">
        <v>480</v>
      </c>
      <c r="D461" s="10" t="s">
        <v>21</v>
      </c>
      <c r="E461" s="11">
        <v>3557189.93</v>
      </c>
      <c r="F461" s="11">
        <v>2343830.5099999998</v>
      </c>
    </row>
    <row r="462" spans="1:6" ht="38.25" outlineLevel="2" x14ac:dyDescent="0.2">
      <c r="A462" s="23" t="s">
        <v>378</v>
      </c>
      <c r="B462" s="24" t="s">
        <v>414</v>
      </c>
      <c r="C462" s="25" t="s">
        <v>377</v>
      </c>
      <c r="D462" s="25"/>
      <c r="E462" s="26">
        <v>200970</v>
      </c>
      <c r="F462" s="26">
        <v>183000</v>
      </c>
    </row>
    <row r="463" spans="1:6" ht="38.25" outlineLevel="3" x14ac:dyDescent="0.2">
      <c r="A463" s="23" t="s">
        <v>380</v>
      </c>
      <c r="B463" s="24" t="s">
        <v>414</v>
      </c>
      <c r="C463" s="25" t="s">
        <v>379</v>
      </c>
      <c r="D463" s="25"/>
      <c r="E463" s="26">
        <v>200970</v>
      </c>
      <c r="F463" s="26">
        <v>183000</v>
      </c>
    </row>
    <row r="464" spans="1:6" ht="63.75" outlineLevel="7" x14ac:dyDescent="0.2">
      <c r="A464" s="5" t="s">
        <v>483</v>
      </c>
      <c r="B464" s="7" t="s">
        <v>414</v>
      </c>
      <c r="C464" s="7" t="s">
        <v>482</v>
      </c>
      <c r="D464" s="7"/>
      <c r="E464" s="8">
        <v>200970</v>
      </c>
      <c r="F464" s="8">
        <v>183000</v>
      </c>
    </row>
    <row r="465" spans="1:6" s="2" customFormat="1" outlineLevel="7" x14ac:dyDescent="0.2">
      <c r="A465" s="9" t="s">
        <v>128</v>
      </c>
      <c r="B465" s="10" t="s">
        <v>414</v>
      </c>
      <c r="C465" s="10" t="s">
        <v>482</v>
      </c>
      <c r="D465" s="10" t="s">
        <v>127</v>
      </c>
      <c r="E465" s="11">
        <v>200970</v>
      </c>
      <c r="F465" s="11">
        <v>183000</v>
      </c>
    </row>
    <row r="466" spans="1:6" ht="38.25" outlineLevel="1" x14ac:dyDescent="0.2">
      <c r="A466" s="23" t="s">
        <v>164</v>
      </c>
      <c r="B466" s="24" t="s">
        <v>414</v>
      </c>
      <c r="C466" s="25" t="s">
        <v>163</v>
      </c>
      <c r="D466" s="25"/>
      <c r="E466" s="26">
        <v>280653053.38999999</v>
      </c>
      <c r="F466" s="26">
        <v>262195165.99000001</v>
      </c>
    </row>
    <row r="467" spans="1:6" ht="38.25" outlineLevel="2" x14ac:dyDescent="0.2">
      <c r="A467" s="23" t="s">
        <v>485</v>
      </c>
      <c r="B467" s="24" t="s">
        <v>414</v>
      </c>
      <c r="C467" s="25" t="s">
        <v>484</v>
      </c>
      <c r="D467" s="25"/>
      <c r="E467" s="26">
        <v>238789933.49000001</v>
      </c>
      <c r="F467" s="26">
        <v>221316084.93000001</v>
      </c>
    </row>
    <row r="468" spans="1:6" ht="38.25" outlineLevel="3" x14ac:dyDescent="0.2">
      <c r="A468" s="23" t="s">
        <v>487</v>
      </c>
      <c r="B468" s="24" t="s">
        <v>414</v>
      </c>
      <c r="C468" s="25" t="s">
        <v>486</v>
      </c>
      <c r="D468" s="25"/>
      <c r="E468" s="26">
        <v>89632246.269999996</v>
      </c>
      <c r="F468" s="26">
        <v>85076689.900000006</v>
      </c>
    </row>
    <row r="469" spans="1:6" ht="25.5" outlineLevel="7" x14ac:dyDescent="0.2">
      <c r="A469" s="5" t="s">
        <v>489</v>
      </c>
      <c r="B469" s="7" t="s">
        <v>414</v>
      </c>
      <c r="C469" s="7" t="s">
        <v>488</v>
      </c>
      <c r="D469" s="7"/>
      <c r="E469" s="8">
        <f>E470+E471</f>
        <v>89632246.270000011</v>
      </c>
      <c r="F469" s="8">
        <f>F470+F471</f>
        <v>85076689.900000006</v>
      </c>
    </row>
    <row r="470" spans="1:6" s="2" customFormat="1" ht="25.5" outlineLevel="7" x14ac:dyDescent="0.2">
      <c r="A470" s="9" t="s">
        <v>68</v>
      </c>
      <c r="B470" s="10" t="s">
        <v>414</v>
      </c>
      <c r="C470" s="10" t="s">
        <v>488</v>
      </c>
      <c r="D470" s="10" t="s">
        <v>67</v>
      </c>
      <c r="E470" s="11">
        <v>67920.399999999994</v>
      </c>
      <c r="F470" s="11">
        <v>67920.36</v>
      </c>
    </row>
    <row r="471" spans="1:6" s="2" customFormat="1" outlineLevel="7" x14ac:dyDescent="0.2">
      <c r="A471" s="9" t="s">
        <v>16</v>
      </c>
      <c r="B471" s="10" t="s">
        <v>414</v>
      </c>
      <c r="C471" s="10" t="s">
        <v>488</v>
      </c>
      <c r="D471" s="10" t="s">
        <v>15</v>
      </c>
      <c r="E471" s="11">
        <v>89564325.870000005</v>
      </c>
      <c r="F471" s="11">
        <v>85008769.540000007</v>
      </c>
    </row>
    <row r="472" spans="1:6" ht="25.5" outlineLevel="3" x14ac:dyDescent="0.2">
      <c r="A472" s="23" t="s">
        <v>491</v>
      </c>
      <c r="B472" s="24" t="s">
        <v>414</v>
      </c>
      <c r="C472" s="25" t="s">
        <v>490</v>
      </c>
      <c r="D472" s="25"/>
      <c r="E472" s="26">
        <v>10369135</v>
      </c>
      <c r="F472" s="26">
        <v>10014064</v>
      </c>
    </row>
    <row r="473" spans="1:6" ht="38.25" outlineLevel="7" x14ac:dyDescent="0.2">
      <c r="A473" s="5" t="s">
        <v>493</v>
      </c>
      <c r="B473" s="7" t="s">
        <v>414</v>
      </c>
      <c r="C473" s="7" t="s">
        <v>492</v>
      </c>
      <c r="D473" s="7"/>
      <c r="E473" s="8">
        <v>10369135</v>
      </c>
      <c r="F473" s="8">
        <v>10014064</v>
      </c>
    </row>
    <row r="474" spans="1:6" s="2" customFormat="1" outlineLevel="7" x14ac:dyDescent="0.2">
      <c r="A474" s="9" t="s">
        <v>16</v>
      </c>
      <c r="B474" s="10" t="s">
        <v>414</v>
      </c>
      <c r="C474" s="10" t="s">
        <v>492</v>
      </c>
      <c r="D474" s="10" t="s">
        <v>15</v>
      </c>
      <c r="E474" s="11">
        <v>10369135</v>
      </c>
      <c r="F474" s="11">
        <v>10014064</v>
      </c>
    </row>
    <row r="475" spans="1:6" ht="38.25" outlineLevel="3" x14ac:dyDescent="0.2">
      <c r="A475" s="23" t="s">
        <v>495</v>
      </c>
      <c r="B475" s="24" t="s">
        <v>414</v>
      </c>
      <c r="C475" s="25" t="s">
        <v>494</v>
      </c>
      <c r="D475" s="25"/>
      <c r="E475" s="26">
        <v>138788552.22</v>
      </c>
      <c r="F475" s="26">
        <v>126225331.03</v>
      </c>
    </row>
    <row r="476" spans="1:6" ht="51" outlineLevel="7" x14ac:dyDescent="0.2">
      <c r="A476" s="5" t="s">
        <v>497</v>
      </c>
      <c r="B476" s="7" t="s">
        <v>414</v>
      </c>
      <c r="C476" s="7" t="s">
        <v>496</v>
      </c>
      <c r="D476" s="7"/>
      <c r="E476" s="8">
        <v>1678000</v>
      </c>
      <c r="F476" s="8">
        <v>1678000</v>
      </c>
    </row>
    <row r="477" spans="1:6" s="2" customFormat="1" ht="25.5" outlineLevel="7" x14ac:dyDescent="0.2">
      <c r="A477" s="9" t="s">
        <v>232</v>
      </c>
      <c r="B477" s="10" t="s">
        <v>414</v>
      </c>
      <c r="C477" s="10" t="s">
        <v>496</v>
      </c>
      <c r="D477" s="10" t="s">
        <v>231</v>
      </c>
      <c r="E477" s="11">
        <v>1678000</v>
      </c>
      <c r="F477" s="11">
        <v>1678000</v>
      </c>
    </row>
    <row r="478" spans="1:6" ht="63.75" outlineLevel="7" x14ac:dyDescent="0.2">
      <c r="A478" s="6" t="s">
        <v>499</v>
      </c>
      <c r="B478" s="7" t="s">
        <v>414</v>
      </c>
      <c r="C478" s="7" t="s">
        <v>498</v>
      </c>
      <c r="D478" s="7"/>
      <c r="E478" s="8">
        <v>16591079.279999999</v>
      </c>
      <c r="F478" s="8">
        <v>16591079.279999999</v>
      </c>
    </row>
    <row r="479" spans="1:6" s="2" customFormat="1" ht="25.5" outlineLevel="7" x14ac:dyDescent="0.2">
      <c r="A479" s="9" t="s">
        <v>232</v>
      </c>
      <c r="B479" s="10" t="s">
        <v>414</v>
      </c>
      <c r="C479" s="10" t="s">
        <v>498</v>
      </c>
      <c r="D479" s="10" t="s">
        <v>231</v>
      </c>
      <c r="E479" s="11">
        <v>16591079.279999999</v>
      </c>
      <c r="F479" s="11">
        <v>16591079.279999999</v>
      </c>
    </row>
    <row r="480" spans="1:6" ht="25.5" outlineLevel="7" x14ac:dyDescent="0.2">
      <c r="A480" s="5" t="s">
        <v>501</v>
      </c>
      <c r="B480" s="7" t="s">
        <v>414</v>
      </c>
      <c r="C480" s="7" t="s">
        <v>500</v>
      </c>
      <c r="D480" s="7"/>
      <c r="E480" s="8">
        <v>23055693.210000001</v>
      </c>
      <c r="F480" s="8">
        <v>18438688.18</v>
      </c>
    </row>
    <row r="481" spans="1:6" s="2" customFormat="1" ht="25.5" outlineLevel="7" x14ac:dyDescent="0.2">
      <c r="A481" s="9" t="s">
        <v>232</v>
      </c>
      <c r="B481" s="10" t="s">
        <v>414</v>
      </c>
      <c r="C481" s="10" t="s">
        <v>500</v>
      </c>
      <c r="D481" s="10" t="s">
        <v>231</v>
      </c>
      <c r="E481" s="11">
        <v>23055693.210000001</v>
      </c>
      <c r="F481" s="11">
        <v>18438688.18</v>
      </c>
    </row>
    <row r="482" spans="1:6" ht="38.25" outlineLevel="7" x14ac:dyDescent="0.2">
      <c r="A482" s="5" t="s">
        <v>503</v>
      </c>
      <c r="B482" s="7" t="s">
        <v>414</v>
      </c>
      <c r="C482" s="7" t="s">
        <v>502</v>
      </c>
      <c r="D482" s="7"/>
      <c r="E482" s="8">
        <v>53194625.210000001</v>
      </c>
      <c r="F482" s="8">
        <v>52476270.200000003</v>
      </c>
    </row>
    <row r="483" spans="1:6" s="2" customFormat="1" ht="25.5" outlineLevel="7" x14ac:dyDescent="0.2">
      <c r="A483" s="9" t="s">
        <v>22</v>
      </c>
      <c r="B483" s="10" t="s">
        <v>414</v>
      </c>
      <c r="C483" s="10" t="s">
        <v>502</v>
      </c>
      <c r="D483" s="10" t="s">
        <v>21</v>
      </c>
      <c r="E483" s="11">
        <v>53194625.210000001</v>
      </c>
      <c r="F483" s="11">
        <v>52476270.200000003</v>
      </c>
    </row>
    <row r="484" spans="1:6" ht="38.25" outlineLevel="7" x14ac:dyDescent="0.2">
      <c r="A484" s="5" t="s">
        <v>505</v>
      </c>
      <c r="B484" s="7" t="s">
        <v>414</v>
      </c>
      <c r="C484" s="7" t="s">
        <v>504</v>
      </c>
      <c r="D484" s="7"/>
      <c r="E484" s="8">
        <v>412230.66</v>
      </c>
      <c r="F484" s="8">
        <v>312230.65999999997</v>
      </c>
    </row>
    <row r="485" spans="1:6" s="2" customFormat="1" ht="25.5" outlineLevel="7" x14ac:dyDescent="0.2">
      <c r="A485" s="9" t="s">
        <v>232</v>
      </c>
      <c r="B485" s="10" t="s">
        <v>414</v>
      </c>
      <c r="C485" s="10" t="s">
        <v>504</v>
      </c>
      <c r="D485" s="10" t="s">
        <v>231</v>
      </c>
      <c r="E485" s="11">
        <v>412230.66</v>
      </c>
      <c r="F485" s="11">
        <v>312230.65999999997</v>
      </c>
    </row>
    <row r="486" spans="1:6" ht="38.25" outlineLevel="7" x14ac:dyDescent="0.2">
      <c r="A486" s="5" t="s">
        <v>507</v>
      </c>
      <c r="B486" s="7" t="s">
        <v>414</v>
      </c>
      <c r="C486" s="7" t="s">
        <v>506</v>
      </c>
      <c r="D486" s="7"/>
      <c r="E486" s="8">
        <v>8582397.1600000001</v>
      </c>
      <c r="F486" s="8">
        <v>8582397.1600000001</v>
      </c>
    </row>
    <row r="487" spans="1:6" s="2" customFormat="1" ht="25.5" outlineLevel="7" x14ac:dyDescent="0.2">
      <c r="A487" s="9" t="s">
        <v>232</v>
      </c>
      <c r="B487" s="10" t="s">
        <v>414</v>
      </c>
      <c r="C487" s="10" t="s">
        <v>506</v>
      </c>
      <c r="D487" s="10" t="s">
        <v>231</v>
      </c>
      <c r="E487" s="11">
        <v>8582397.1600000001</v>
      </c>
      <c r="F487" s="11">
        <v>8582397.1600000001</v>
      </c>
    </row>
    <row r="488" spans="1:6" ht="63.75" outlineLevel="7" x14ac:dyDescent="0.2">
      <c r="A488" s="5" t="s">
        <v>509</v>
      </c>
      <c r="B488" s="7" t="s">
        <v>414</v>
      </c>
      <c r="C488" s="7" t="s">
        <v>508</v>
      </c>
      <c r="D488" s="7"/>
      <c r="E488" s="8">
        <v>599000</v>
      </c>
      <c r="F488" s="8">
        <v>599000</v>
      </c>
    </row>
    <row r="489" spans="1:6" s="2" customFormat="1" ht="25.5" outlineLevel="7" x14ac:dyDescent="0.2">
      <c r="A489" s="9" t="s">
        <v>22</v>
      </c>
      <c r="B489" s="10" t="s">
        <v>414</v>
      </c>
      <c r="C489" s="10" t="s">
        <v>508</v>
      </c>
      <c r="D489" s="10" t="s">
        <v>21</v>
      </c>
      <c r="E489" s="11">
        <v>599000</v>
      </c>
      <c r="F489" s="11">
        <v>599000</v>
      </c>
    </row>
    <row r="490" spans="1:6" ht="25.5" outlineLevel="7" x14ac:dyDescent="0.2">
      <c r="A490" s="5" t="s">
        <v>511</v>
      </c>
      <c r="B490" s="7" t="s">
        <v>414</v>
      </c>
      <c r="C490" s="7" t="s">
        <v>510</v>
      </c>
      <c r="D490" s="7"/>
      <c r="E490" s="8">
        <v>1718070</v>
      </c>
      <c r="F490" s="8">
        <v>1022875</v>
      </c>
    </row>
    <row r="491" spans="1:6" s="2" customFormat="1" ht="25.5" outlineLevel="7" x14ac:dyDescent="0.2">
      <c r="A491" s="9" t="s">
        <v>232</v>
      </c>
      <c r="B491" s="10" t="s">
        <v>414</v>
      </c>
      <c r="C491" s="10" t="s">
        <v>510</v>
      </c>
      <c r="D491" s="10" t="s">
        <v>231</v>
      </c>
      <c r="E491" s="11">
        <v>1718070</v>
      </c>
      <c r="F491" s="11">
        <v>1022875</v>
      </c>
    </row>
    <row r="492" spans="1:6" ht="51" outlineLevel="7" x14ac:dyDescent="0.2">
      <c r="A492" s="5" t="s">
        <v>513</v>
      </c>
      <c r="B492" s="7" t="s">
        <v>414</v>
      </c>
      <c r="C492" s="7" t="s">
        <v>512</v>
      </c>
      <c r="D492" s="7"/>
      <c r="E492" s="8">
        <v>50670.52</v>
      </c>
      <c r="F492" s="8">
        <v>50670.52</v>
      </c>
    </row>
    <row r="493" spans="1:6" s="2" customFormat="1" ht="25.5" outlineLevel="7" x14ac:dyDescent="0.2">
      <c r="A493" s="9" t="s">
        <v>22</v>
      </c>
      <c r="B493" s="10" t="s">
        <v>414</v>
      </c>
      <c r="C493" s="10" t="s">
        <v>512</v>
      </c>
      <c r="D493" s="10" t="s">
        <v>21</v>
      </c>
      <c r="E493" s="11">
        <v>50670.52</v>
      </c>
      <c r="F493" s="11">
        <v>50670.52</v>
      </c>
    </row>
    <row r="494" spans="1:6" ht="38.25" outlineLevel="7" x14ac:dyDescent="0.2">
      <c r="A494" s="5" t="s">
        <v>515</v>
      </c>
      <c r="B494" s="7" t="s">
        <v>414</v>
      </c>
      <c r="C494" s="7" t="s">
        <v>514</v>
      </c>
      <c r="D494" s="7"/>
      <c r="E494" s="8">
        <v>2250977.77</v>
      </c>
      <c r="F494" s="8">
        <v>2250977.77</v>
      </c>
    </row>
    <row r="495" spans="1:6" s="2" customFormat="1" ht="25.5" outlineLevel="7" x14ac:dyDescent="0.2">
      <c r="A495" s="9" t="s">
        <v>22</v>
      </c>
      <c r="B495" s="10" t="s">
        <v>414</v>
      </c>
      <c r="C495" s="10" t="s">
        <v>514</v>
      </c>
      <c r="D495" s="10" t="s">
        <v>21</v>
      </c>
      <c r="E495" s="11">
        <v>2250977.77</v>
      </c>
      <c r="F495" s="11">
        <v>2250977.77</v>
      </c>
    </row>
    <row r="496" spans="1:6" ht="38.25" outlineLevel="7" x14ac:dyDescent="0.2">
      <c r="A496" s="5" t="s">
        <v>517</v>
      </c>
      <c r="B496" s="7" t="s">
        <v>414</v>
      </c>
      <c r="C496" s="7" t="s">
        <v>516</v>
      </c>
      <c r="D496" s="7"/>
      <c r="E496" s="8">
        <v>13799746.98</v>
      </c>
      <c r="F496" s="8">
        <v>13799746.98</v>
      </c>
    </row>
    <row r="497" spans="1:6" s="2" customFormat="1" ht="25.5" outlineLevel="7" x14ac:dyDescent="0.2">
      <c r="A497" s="9" t="s">
        <v>232</v>
      </c>
      <c r="B497" s="10" t="s">
        <v>414</v>
      </c>
      <c r="C497" s="10" t="s">
        <v>516</v>
      </c>
      <c r="D497" s="10" t="s">
        <v>231</v>
      </c>
      <c r="E497" s="11">
        <v>13799746.98</v>
      </c>
      <c r="F497" s="11">
        <v>13799746.98</v>
      </c>
    </row>
    <row r="498" spans="1:6" outlineLevel="7" x14ac:dyDescent="0.2">
      <c r="A498" s="5" t="s">
        <v>519</v>
      </c>
      <c r="B498" s="7" t="s">
        <v>414</v>
      </c>
      <c r="C498" s="7" t="s">
        <v>518</v>
      </c>
      <c r="D498" s="7"/>
      <c r="E498" s="8">
        <v>142661.35999999999</v>
      </c>
      <c r="F498" s="8">
        <v>142661.35999999999</v>
      </c>
    </row>
    <row r="499" spans="1:6" s="2" customFormat="1" ht="25.5" outlineLevel="7" x14ac:dyDescent="0.2">
      <c r="A499" s="9" t="s">
        <v>232</v>
      </c>
      <c r="B499" s="10" t="s">
        <v>414</v>
      </c>
      <c r="C499" s="10" t="s">
        <v>518</v>
      </c>
      <c r="D499" s="10" t="s">
        <v>231</v>
      </c>
      <c r="E499" s="11">
        <v>142661.35999999999</v>
      </c>
      <c r="F499" s="11">
        <v>142661.35999999999</v>
      </c>
    </row>
    <row r="500" spans="1:6" ht="25.5" outlineLevel="7" x14ac:dyDescent="0.2">
      <c r="A500" s="5" t="s">
        <v>521</v>
      </c>
      <c r="B500" s="7" t="s">
        <v>414</v>
      </c>
      <c r="C500" s="7" t="s">
        <v>520</v>
      </c>
      <c r="D500" s="7"/>
      <c r="E500" s="8">
        <v>1154381</v>
      </c>
      <c r="F500" s="8">
        <v>1034381</v>
      </c>
    </row>
    <row r="501" spans="1:6" s="2" customFormat="1" ht="25.5" outlineLevel="7" x14ac:dyDescent="0.2">
      <c r="A501" s="9" t="s">
        <v>232</v>
      </c>
      <c r="B501" s="10" t="s">
        <v>414</v>
      </c>
      <c r="C501" s="10" t="s">
        <v>520</v>
      </c>
      <c r="D501" s="10" t="s">
        <v>231</v>
      </c>
      <c r="E501" s="11">
        <v>1154381</v>
      </c>
      <c r="F501" s="11">
        <v>1034381</v>
      </c>
    </row>
    <row r="502" spans="1:6" ht="25.5" outlineLevel="7" x14ac:dyDescent="0.2">
      <c r="A502" s="5" t="s">
        <v>523</v>
      </c>
      <c r="B502" s="7" t="s">
        <v>414</v>
      </c>
      <c r="C502" s="7" t="s">
        <v>522</v>
      </c>
      <c r="D502" s="7"/>
      <c r="E502" s="8">
        <v>528418.77</v>
      </c>
      <c r="F502" s="8">
        <v>528418.77</v>
      </c>
    </row>
    <row r="503" spans="1:6" s="2" customFormat="1" ht="25.5" outlineLevel="7" x14ac:dyDescent="0.2">
      <c r="A503" s="9" t="s">
        <v>232</v>
      </c>
      <c r="B503" s="10" t="s">
        <v>414</v>
      </c>
      <c r="C503" s="10" t="s">
        <v>522</v>
      </c>
      <c r="D503" s="10" t="s">
        <v>231</v>
      </c>
      <c r="E503" s="11">
        <v>528418.77</v>
      </c>
      <c r="F503" s="11">
        <v>528418.77</v>
      </c>
    </row>
    <row r="504" spans="1:6" ht="25.5" outlineLevel="7" x14ac:dyDescent="0.2">
      <c r="A504" s="5" t="s">
        <v>525</v>
      </c>
      <c r="B504" s="7" t="s">
        <v>414</v>
      </c>
      <c r="C504" s="7" t="s">
        <v>524</v>
      </c>
      <c r="D504" s="7"/>
      <c r="E504" s="8">
        <f>E505+E506</f>
        <v>15030600.299999999</v>
      </c>
      <c r="F504" s="8">
        <f>F505+F506</f>
        <v>8717934.1500000004</v>
      </c>
    </row>
    <row r="505" spans="1:6" s="2" customFormat="1" ht="25.5" outlineLevel="7" x14ac:dyDescent="0.2">
      <c r="A505" s="9" t="s">
        <v>22</v>
      </c>
      <c r="B505" s="10" t="s">
        <v>414</v>
      </c>
      <c r="C505" s="10" t="s">
        <v>524</v>
      </c>
      <c r="D505" s="10" t="s">
        <v>21</v>
      </c>
      <c r="E505" s="11">
        <v>14860521.369999999</v>
      </c>
      <c r="F505" s="11">
        <v>8717934.1500000004</v>
      </c>
    </row>
    <row r="506" spans="1:6" s="2" customFormat="1" ht="25.5" outlineLevel="7" x14ac:dyDescent="0.2">
      <c r="A506" s="9" t="s">
        <v>232</v>
      </c>
      <c r="B506" s="10" t="s">
        <v>414</v>
      </c>
      <c r="C506" s="10" t="s">
        <v>524</v>
      </c>
      <c r="D506" s="10" t="s">
        <v>231</v>
      </c>
      <c r="E506" s="11">
        <v>170078.93</v>
      </c>
      <c r="F506" s="11">
        <v>0</v>
      </c>
    </row>
    <row r="507" spans="1:6" ht="51" outlineLevel="2" x14ac:dyDescent="0.2">
      <c r="A507" s="23" t="s">
        <v>527</v>
      </c>
      <c r="B507" s="24" t="s">
        <v>414</v>
      </c>
      <c r="C507" s="25" t="s">
        <v>526</v>
      </c>
      <c r="D507" s="25"/>
      <c r="E507" s="26">
        <v>41863119.899999999</v>
      </c>
      <c r="F507" s="26">
        <v>40879081.060000002</v>
      </c>
    </row>
    <row r="508" spans="1:6" ht="25.5" outlineLevel="3" x14ac:dyDescent="0.2">
      <c r="A508" s="23" t="s">
        <v>529</v>
      </c>
      <c r="B508" s="24" t="s">
        <v>414</v>
      </c>
      <c r="C508" s="25" t="s">
        <v>528</v>
      </c>
      <c r="D508" s="25"/>
      <c r="E508" s="26">
        <v>14719316.039999999</v>
      </c>
      <c r="F508" s="26">
        <v>14237553.060000001</v>
      </c>
    </row>
    <row r="509" spans="1:6" outlineLevel="7" x14ac:dyDescent="0.2">
      <c r="A509" s="5" t="s">
        <v>140</v>
      </c>
      <c r="B509" s="7" t="s">
        <v>414</v>
      </c>
      <c r="C509" s="7" t="s">
        <v>530</v>
      </c>
      <c r="D509" s="7"/>
      <c r="E509" s="8">
        <f>E510+E511+E512</f>
        <v>14719316.039999999</v>
      </c>
      <c r="F509" s="8">
        <f>F510+F511+F512</f>
        <v>14237553.060000001</v>
      </c>
    </row>
    <row r="510" spans="1:6" s="2" customFormat="1" ht="51" outlineLevel="7" x14ac:dyDescent="0.2">
      <c r="A510" s="9" t="s">
        <v>50</v>
      </c>
      <c r="B510" s="10" t="s">
        <v>414</v>
      </c>
      <c r="C510" s="10" t="s">
        <v>530</v>
      </c>
      <c r="D510" s="10" t="s">
        <v>49</v>
      </c>
      <c r="E510" s="11">
        <v>13076807.039999999</v>
      </c>
      <c r="F510" s="11">
        <v>13030708.640000001</v>
      </c>
    </row>
    <row r="511" spans="1:6" s="2" customFormat="1" ht="25.5" outlineLevel="7" x14ac:dyDescent="0.2">
      <c r="A511" s="9" t="s">
        <v>22</v>
      </c>
      <c r="B511" s="10" t="s">
        <v>414</v>
      </c>
      <c r="C511" s="10" t="s">
        <v>530</v>
      </c>
      <c r="D511" s="10" t="s">
        <v>21</v>
      </c>
      <c r="E511" s="11">
        <v>1571509</v>
      </c>
      <c r="F511" s="11">
        <v>1185844.42</v>
      </c>
    </row>
    <row r="512" spans="1:6" s="2" customFormat="1" outlineLevel="7" x14ac:dyDescent="0.2">
      <c r="A512" s="9" t="s">
        <v>16</v>
      </c>
      <c r="B512" s="10" t="s">
        <v>414</v>
      </c>
      <c r="C512" s="10" t="s">
        <v>530</v>
      </c>
      <c r="D512" s="10" t="s">
        <v>15</v>
      </c>
      <c r="E512" s="11">
        <v>71000</v>
      </c>
      <c r="F512" s="11">
        <v>21000</v>
      </c>
    </row>
    <row r="513" spans="1:6" ht="25.5" outlineLevel="3" x14ac:dyDescent="0.2">
      <c r="A513" s="23" t="s">
        <v>532</v>
      </c>
      <c r="B513" s="24" t="s">
        <v>414</v>
      </c>
      <c r="C513" s="25" t="s">
        <v>531</v>
      </c>
      <c r="D513" s="25"/>
      <c r="E513" s="26">
        <v>27143803.859999999</v>
      </c>
      <c r="F513" s="26">
        <v>26641528</v>
      </c>
    </row>
    <row r="514" spans="1:6" ht="25.5" outlineLevel="7" x14ac:dyDescent="0.2">
      <c r="A514" s="5" t="s">
        <v>82</v>
      </c>
      <c r="B514" s="7" t="s">
        <v>414</v>
      </c>
      <c r="C514" s="7" t="s">
        <v>533</v>
      </c>
      <c r="D514" s="7"/>
      <c r="E514" s="8">
        <f>E515+E516+E517</f>
        <v>27143803.859999999</v>
      </c>
      <c r="F514" s="8">
        <f>F515+F516+F517</f>
        <v>26641528</v>
      </c>
    </row>
    <row r="515" spans="1:6" s="2" customFormat="1" ht="51" outlineLevel="7" x14ac:dyDescent="0.2">
      <c r="A515" s="9" t="s">
        <v>50</v>
      </c>
      <c r="B515" s="10" t="s">
        <v>414</v>
      </c>
      <c r="C515" s="10" t="s">
        <v>533</v>
      </c>
      <c r="D515" s="10" t="s">
        <v>49</v>
      </c>
      <c r="E515" s="11">
        <v>24623273</v>
      </c>
      <c r="F515" s="11">
        <v>24512320.100000001</v>
      </c>
    </row>
    <row r="516" spans="1:6" s="2" customFormat="1" ht="25.5" outlineLevel="7" x14ac:dyDescent="0.2">
      <c r="A516" s="9" t="s">
        <v>22</v>
      </c>
      <c r="B516" s="10" t="s">
        <v>414</v>
      </c>
      <c r="C516" s="10" t="s">
        <v>533</v>
      </c>
      <c r="D516" s="10" t="s">
        <v>21</v>
      </c>
      <c r="E516" s="11">
        <v>2377569.36</v>
      </c>
      <c r="F516" s="11">
        <v>1987358.4</v>
      </c>
    </row>
    <row r="517" spans="1:6" s="2" customFormat="1" outlineLevel="7" x14ac:dyDescent="0.2">
      <c r="A517" s="9" t="s">
        <v>16</v>
      </c>
      <c r="B517" s="10" t="s">
        <v>414</v>
      </c>
      <c r="C517" s="10" t="s">
        <v>533</v>
      </c>
      <c r="D517" s="10" t="s">
        <v>15</v>
      </c>
      <c r="E517" s="11">
        <v>142961.5</v>
      </c>
      <c r="F517" s="11">
        <v>141849.5</v>
      </c>
    </row>
    <row r="518" spans="1:6" ht="25.5" outlineLevel="1" x14ac:dyDescent="0.2">
      <c r="A518" s="23" t="s">
        <v>102</v>
      </c>
      <c r="B518" s="24" t="s">
        <v>414</v>
      </c>
      <c r="C518" s="25" t="s">
        <v>101</v>
      </c>
      <c r="D518" s="25"/>
      <c r="E518" s="26">
        <v>19107000</v>
      </c>
      <c r="F518" s="26">
        <v>0</v>
      </c>
    </row>
    <row r="519" spans="1:6" ht="25.5" outlineLevel="2" x14ac:dyDescent="0.2">
      <c r="A519" s="23" t="s">
        <v>535</v>
      </c>
      <c r="B519" s="24" t="s">
        <v>414</v>
      </c>
      <c r="C519" s="25" t="s">
        <v>534</v>
      </c>
      <c r="D519" s="25"/>
      <c r="E519" s="26">
        <v>19107000</v>
      </c>
      <c r="F519" s="26">
        <v>0</v>
      </c>
    </row>
    <row r="520" spans="1:6" ht="51" outlineLevel="3" x14ac:dyDescent="0.2">
      <c r="A520" s="23" t="s">
        <v>537</v>
      </c>
      <c r="B520" s="24" t="s">
        <v>414</v>
      </c>
      <c r="C520" s="25" t="s">
        <v>536</v>
      </c>
      <c r="D520" s="25"/>
      <c r="E520" s="26">
        <v>19107000</v>
      </c>
      <c r="F520" s="26">
        <v>0</v>
      </c>
    </row>
    <row r="521" spans="1:6" ht="38.25" outlineLevel="7" x14ac:dyDescent="0.2">
      <c r="A521" s="5" t="s">
        <v>539</v>
      </c>
      <c r="B521" s="7" t="s">
        <v>414</v>
      </c>
      <c r="C521" s="7" t="s">
        <v>538</v>
      </c>
      <c r="D521" s="7"/>
      <c r="E521" s="8">
        <v>2392810.5299999998</v>
      </c>
      <c r="F521" s="8">
        <v>0</v>
      </c>
    </row>
    <row r="522" spans="1:6" s="2" customFormat="1" ht="25.5" outlineLevel="7" x14ac:dyDescent="0.2">
      <c r="A522" s="9" t="s">
        <v>232</v>
      </c>
      <c r="B522" s="10" t="s">
        <v>414</v>
      </c>
      <c r="C522" s="10" t="s">
        <v>538</v>
      </c>
      <c r="D522" s="10" t="s">
        <v>231</v>
      </c>
      <c r="E522" s="11">
        <v>2392810.5299999998</v>
      </c>
      <c r="F522" s="11">
        <v>0</v>
      </c>
    </row>
    <row r="523" spans="1:6" outlineLevel="7" x14ac:dyDescent="0.2">
      <c r="A523" s="5" t="s">
        <v>453</v>
      </c>
      <c r="B523" s="7" t="s">
        <v>414</v>
      </c>
      <c r="C523" s="7" t="s">
        <v>540</v>
      </c>
      <c r="D523" s="7"/>
      <c r="E523" s="8">
        <v>16714189.470000001</v>
      </c>
      <c r="F523" s="8">
        <v>0</v>
      </c>
    </row>
    <row r="524" spans="1:6" s="2" customFormat="1" ht="25.5" outlineLevel="7" x14ac:dyDescent="0.2">
      <c r="A524" s="9" t="s">
        <v>232</v>
      </c>
      <c r="B524" s="10" t="s">
        <v>414</v>
      </c>
      <c r="C524" s="10" t="s">
        <v>540</v>
      </c>
      <c r="D524" s="10" t="s">
        <v>231</v>
      </c>
      <c r="E524" s="11">
        <v>16714189.470000001</v>
      </c>
      <c r="F524" s="11">
        <v>0</v>
      </c>
    </row>
    <row r="525" spans="1:6" ht="25.5" outlineLevel="1" x14ac:dyDescent="0.2">
      <c r="A525" s="23" t="s">
        <v>394</v>
      </c>
      <c r="B525" s="24" t="s">
        <v>414</v>
      </c>
      <c r="C525" s="25" t="s">
        <v>393</v>
      </c>
      <c r="D525" s="25"/>
      <c r="E525" s="26">
        <v>87964023.879999995</v>
      </c>
      <c r="F525" s="26">
        <v>87864023.879999995</v>
      </c>
    </row>
    <row r="526" spans="1:6" ht="25.5" outlineLevel="2" x14ac:dyDescent="0.2">
      <c r="A526" s="23" t="s">
        <v>396</v>
      </c>
      <c r="B526" s="24" t="s">
        <v>414</v>
      </c>
      <c r="C526" s="25" t="s">
        <v>395</v>
      </c>
      <c r="D526" s="25"/>
      <c r="E526" s="26">
        <v>22926998.25</v>
      </c>
      <c r="F526" s="26">
        <v>22826998.25</v>
      </c>
    </row>
    <row r="527" spans="1:6" ht="38.25" outlineLevel="7" x14ac:dyDescent="0.2">
      <c r="A527" s="5" t="s">
        <v>398</v>
      </c>
      <c r="B527" s="7" t="s">
        <v>414</v>
      </c>
      <c r="C527" s="7" t="s">
        <v>397</v>
      </c>
      <c r="D527" s="7"/>
      <c r="E527" s="8">
        <v>22926998.25</v>
      </c>
      <c r="F527" s="8">
        <v>22826998.25</v>
      </c>
    </row>
    <row r="528" spans="1:6" s="2" customFormat="1" ht="25.5" outlineLevel="7" x14ac:dyDescent="0.2">
      <c r="A528" s="9" t="s">
        <v>22</v>
      </c>
      <c r="B528" s="10" t="s">
        <v>414</v>
      </c>
      <c r="C528" s="10" t="s">
        <v>397</v>
      </c>
      <c r="D528" s="10" t="s">
        <v>21</v>
      </c>
      <c r="E528" s="11">
        <v>22926998.25</v>
      </c>
      <c r="F528" s="11">
        <v>22826998.25</v>
      </c>
    </row>
    <row r="529" spans="1:6" ht="25.5" outlineLevel="2" x14ac:dyDescent="0.2">
      <c r="A529" s="23" t="s">
        <v>542</v>
      </c>
      <c r="B529" s="24" t="s">
        <v>414</v>
      </c>
      <c r="C529" s="25" t="s">
        <v>541</v>
      </c>
      <c r="D529" s="25"/>
      <c r="E529" s="26">
        <v>38017234.93</v>
      </c>
      <c r="F529" s="26">
        <v>38017234.93</v>
      </c>
    </row>
    <row r="530" spans="1:6" ht="51" outlineLevel="7" x14ac:dyDescent="0.2">
      <c r="A530" s="5" t="s">
        <v>544</v>
      </c>
      <c r="B530" s="7" t="s">
        <v>414</v>
      </c>
      <c r="C530" s="7" t="s">
        <v>543</v>
      </c>
      <c r="D530" s="7"/>
      <c r="E530" s="8">
        <v>38017234.93</v>
      </c>
      <c r="F530" s="8">
        <v>38017234.93</v>
      </c>
    </row>
    <row r="531" spans="1:6" s="2" customFormat="1" ht="25.5" outlineLevel="7" x14ac:dyDescent="0.2">
      <c r="A531" s="9" t="s">
        <v>22</v>
      </c>
      <c r="B531" s="10" t="s">
        <v>414</v>
      </c>
      <c r="C531" s="10" t="s">
        <v>543</v>
      </c>
      <c r="D531" s="10" t="s">
        <v>21</v>
      </c>
      <c r="E531" s="11">
        <v>38017234.93</v>
      </c>
      <c r="F531" s="11">
        <v>38017234.93</v>
      </c>
    </row>
    <row r="532" spans="1:6" ht="25.5" outlineLevel="2" x14ac:dyDescent="0.2">
      <c r="A532" s="23" t="s">
        <v>406</v>
      </c>
      <c r="B532" s="24" t="s">
        <v>414</v>
      </c>
      <c r="C532" s="25" t="s">
        <v>405</v>
      </c>
      <c r="D532" s="25"/>
      <c r="E532" s="26">
        <v>27019790.699999999</v>
      </c>
      <c r="F532" s="26">
        <v>27019790.699999999</v>
      </c>
    </row>
    <row r="533" spans="1:6" ht="25.5" outlineLevel="7" x14ac:dyDescent="0.2">
      <c r="A533" s="5" t="s">
        <v>546</v>
      </c>
      <c r="B533" s="7" t="s">
        <v>414</v>
      </c>
      <c r="C533" s="7" t="s">
        <v>545</v>
      </c>
      <c r="D533" s="7"/>
      <c r="E533" s="8">
        <v>27019790.699999999</v>
      </c>
      <c r="F533" s="8">
        <v>27019790.699999999</v>
      </c>
    </row>
    <row r="534" spans="1:6" s="2" customFormat="1" ht="25.5" outlineLevel="7" x14ac:dyDescent="0.2">
      <c r="A534" s="9" t="s">
        <v>22</v>
      </c>
      <c r="B534" s="10" t="s">
        <v>414</v>
      </c>
      <c r="C534" s="10" t="s">
        <v>545</v>
      </c>
      <c r="D534" s="10" t="s">
        <v>21</v>
      </c>
      <c r="E534" s="11">
        <v>27019790.699999999</v>
      </c>
      <c r="F534" s="11">
        <v>27019790.699999999</v>
      </c>
    </row>
    <row r="535" spans="1:6" outlineLevel="1" x14ac:dyDescent="0.2">
      <c r="A535" s="23" t="s">
        <v>110</v>
      </c>
      <c r="B535" s="24" t="s">
        <v>414</v>
      </c>
      <c r="C535" s="25" t="s">
        <v>109</v>
      </c>
      <c r="D535" s="25"/>
      <c r="E535" s="26">
        <v>6874490.9900000002</v>
      </c>
      <c r="F535" s="26">
        <v>6873560.9900000002</v>
      </c>
    </row>
    <row r="536" spans="1:6" outlineLevel="2" x14ac:dyDescent="0.2">
      <c r="A536" s="23" t="s">
        <v>112</v>
      </c>
      <c r="B536" s="24" t="s">
        <v>414</v>
      </c>
      <c r="C536" s="25" t="s">
        <v>111</v>
      </c>
      <c r="D536" s="25"/>
      <c r="E536" s="26">
        <v>6874490.9900000002</v>
      </c>
      <c r="F536" s="26">
        <v>6873560.9900000002</v>
      </c>
    </row>
    <row r="537" spans="1:6" ht="38.25" outlineLevel="7" x14ac:dyDescent="0.2">
      <c r="A537" s="5" t="s">
        <v>548</v>
      </c>
      <c r="B537" s="7" t="s">
        <v>414</v>
      </c>
      <c r="C537" s="7" t="s">
        <v>547</v>
      </c>
      <c r="D537" s="7"/>
      <c r="E537" s="8">
        <v>379854.5</v>
      </c>
      <c r="F537" s="8">
        <v>379854.5</v>
      </c>
    </row>
    <row r="538" spans="1:6" s="2" customFormat="1" ht="25.5" outlineLevel="7" x14ac:dyDescent="0.2">
      <c r="A538" s="9" t="s">
        <v>22</v>
      </c>
      <c r="B538" s="10" t="s">
        <v>414</v>
      </c>
      <c r="C538" s="10" t="s">
        <v>547</v>
      </c>
      <c r="D538" s="10" t="s">
        <v>21</v>
      </c>
      <c r="E538" s="11">
        <v>379854.5</v>
      </c>
      <c r="F538" s="11">
        <v>379854.5</v>
      </c>
    </row>
    <row r="539" spans="1:6" outlineLevel="7" x14ac:dyDescent="0.2">
      <c r="A539" s="5" t="s">
        <v>550</v>
      </c>
      <c r="B539" s="7" t="s">
        <v>414</v>
      </c>
      <c r="C539" s="7" t="s">
        <v>549</v>
      </c>
      <c r="D539" s="7"/>
      <c r="E539" s="8">
        <v>2990964.03</v>
      </c>
      <c r="F539" s="8">
        <v>2990964.03</v>
      </c>
    </row>
    <row r="540" spans="1:6" s="2" customFormat="1" ht="25.5" outlineLevel="7" x14ac:dyDescent="0.2">
      <c r="A540" s="9" t="s">
        <v>22</v>
      </c>
      <c r="B540" s="10" t="s">
        <v>414</v>
      </c>
      <c r="C540" s="10" t="s">
        <v>549</v>
      </c>
      <c r="D540" s="10" t="s">
        <v>21</v>
      </c>
      <c r="E540" s="11">
        <v>2990964.03</v>
      </c>
      <c r="F540" s="11">
        <v>2990964.03</v>
      </c>
    </row>
    <row r="541" spans="1:6" ht="25.5" outlineLevel="7" x14ac:dyDescent="0.2">
      <c r="A541" s="5" t="s">
        <v>322</v>
      </c>
      <c r="B541" s="7" t="s">
        <v>414</v>
      </c>
      <c r="C541" s="7" t="s">
        <v>321</v>
      </c>
      <c r="D541" s="7"/>
      <c r="E541" s="8">
        <f>E542+E543</f>
        <v>3482526.63</v>
      </c>
      <c r="F541" s="8">
        <f>F542+F543</f>
        <v>3481596.63</v>
      </c>
    </row>
    <row r="542" spans="1:6" s="2" customFormat="1" ht="25.5" outlineLevel="7" x14ac:dyDescent="0.2">
      <c r="A542" s="9" t="s">
        <v>22</v>
      </c>
      <c r="B542" s="10" t="s">
        <v>414</v>
      </c>
      <c r="C542" s="10" t="s">
        <v>321</v>
      </c>
      <c r="D542" s="10" t="s">
        <v>21</v>
      </c>
      <c r="E542" s="11">
        <v>1242967.8799999999</v>
      </c>
      <c r="F542" s="11">
        <v>1242967.8799999999</v>
      </c>
    </row>
    <row r="543" spans="1:6" s="2" customFormat="1" outlineLevel="7" x14ac:dyDescent="0.2">
      <c r="A543" s="9" t="s">
        <v>16</v>
      </c>
      <c r="B543" s="10" t="s">
        <v>414</v>
      </c>
      <c r="C543" s="10" t="s">
        <v>321</v>
      </c>
      <c r="D543" s="10" t="s">
        <v>15</v>
      </c>
      <c r="E543" s="11">
        <v>2239558.75</v>
      </c>
      <c r="F543" s="11">
        <v>2238628.75</v>
      </c>
    </row>
    <row r="544" spans="1:6" ht="51" outlineLevel="7" x14ac:dyDescent="0.2">
      <c r="A544" s="5" t="s">
        <v>144</v>
      </c>
      <c r="B544" s="7" t="s">
        <v>414</v>
      </c>
      <c r="C544" s="7" t="s">
        <v>143</v>
      </c>
      <c r="D544" s="7"/>
      <c r="E544" s="8">
        <v>21145.83</v>
      </c>
      <c r="F544" s="8">
        <v>21145.83</v>
      </c>
    </row>
    <row r="545" spans="1:6" s="2" customFormat="1" ht="51" outlineLevel="7" x14ac:dyDescent="0.2">
      <c r="A545" s="9" t="s">
        <v>50</v>
      </c>
      <c r="B545" s="10" t="s">
        <v>414</v>
      </c>
      <c r="C545" s="10" t="s">
        <v>143</v>
      </c>
      <c r="D545" s="10" t="s">
        <v>49</v>
      </c>
      <c r="E545" s="11">
        <v>21145.83</v>
      </c>
      <c r="F545" s="11">
        <v>21145.83</v>
      </c>
    </row>
    <row r="546" spans="1:6" ht="25.5" x14ac:dyDescent="0.2">
      <c r="A546" s="23" t="s">
        <v>552</v>
      </c>
      <c r="B546" s="24" t="s">
        <v>551</v>
      </c>
      <c r="C546" s="25"/>
      <c r="D546" s="25"/>
      <c r="E546" s="26">
        <v>32956827.59</v>
      </c>
      <c r="F546" s="26">
        <v>32882538.600000001</v>
      </c>
    </row>
    <row r="547" spans="1:6" outlineLevel="1" x14ac:dyDescent="0.2">
      <c r="A547" s="23" t="s">
        <v>110</v>
      </c>
      <c r="B547" s="24" t="s">
        <v>551</v>
      </c>
      <c r="C547" s="25" t="s">
        <v>109</v>
      </c>
      <c r="D547" s="25"/>
      <c r="E547" s="26">
        <v>32956827.59</v>
      </c>
      <c r="F547" s="26">
        <v>32882538.600000001</v>
      </c>
    </row>
    <row r="548" spans="1:6" outlineLevel="2" x14ac:dyDescent="0.2">
      <c r="A548" s="23" t="s">
        <v>112</v>
      </c>
      <c r="B548" s="24" t="s">
        <v>551</v>
      </c>
      <c r="C548" s="25" t="s">
        <v>111</v>
      </c>
      <c r="D548" s="25"/>
      <c r="E548" s="26">
        <v>32956827.59</v>
      </c>
      <c r="F548" s="26">
        <v>32882538.600000001</v>
      </c>
    </row>
    <row r="549" spans="1:6" outlineLevel="7" x14ac:dyDescent="0.2">
      <c r="A549" s="5" t="s">
        <v>120</v>
      </c>
      <c r="B549" s="7" t="s">
        <v>551</v>
      </c>
      <c r="C549" s="7" t="s">
        <v>119</v>
      </c>
      <c r="D549" s="7"/>
      <c r="E549" s="8">
        <v>417810.45</v>
      </c>
      <c r="F549" s="8">
        <v>417810.45</v>
      </c>
    </row>
    <row r="550" spans="1:6" s="2" customFormat="1" outlineLevel="7" x14ac:dyDescent="0.2">
      <c r="A550" s="9" t="s">
        <v>122</v>
      </c>
      <c r="B550" s="10" t="s">
        <v>551</v>
      </c>
      <c r="C550" s="10" t="s">
        <v>119</v>
      </c>
      <c r="D550" s="10" t="s">
        <v>121</v>
      </c>
      <c r="E550" s="11">
        <v>417810.45</v>
      </c>
      <c r="F550" s="11">
        <v>417810.45</v>
      </c>
    </row>
    <row r="551" spans="1:6" outlineLevel="7" x14ac:dyDescent="0.2">
      <c r="A551" s="5" t="s">
        <v>554</v>
      </c>
      <c r="B551" s="7" t="s">
        <v>551</v>
      </c>
      <c r="C551" s="7" t="s">
        <v>553</v>
      </c>
      <c r="D551" s="7"/>
      <c r="E551" s="8">
        <v>8907339.2400000002</v>
      </c>
      <c r="F551" s="8">
        <v>8907339.2400000002</v>
      </c>
    </row>
    <row r="552" spans="1:6" s="2" customFormat="1" outlineLevel="7" x14ac:dyDescent="0.2">
      <c r="A552" s="9" t="s">
        <v>16</v>
      </c>
      <c r="B552" s="10" t="s">
        <v>551</v>
      </c>
      <c r="C552" s="10" t="s">
        <v>553</v>
      </c>
      <c r="D552" s="10" t="s">
        <v>15</v>
      </c>
      <c r="E552" s="11">
        <v>8907339.2400000002</v>
      </c>
      <c r="F552" s="11">
        <v>8907339.2400000002</v>
      </c>
    </row>
    <row r="553" spans="1:6" ht="25.5" outlineLevel="7" x14ac:dyDescent="0.2">
      <c r="A553" s="5" t="s">
        <v>124</v>
      </c>
      <c r="B553" s="7" t="s">
        <v>551</v>
      </c>
      <c r="C553" s="7" t="s">
        <v>123</v>
      </c>
      <c r="D553" s="7"/>
      <c r="E553" s="8">
        <v>285300</v>
      </c>
      <c r="F553" s="8">
        <v>285300</v>
      </c>
    </row>
    <row r="554" spans="1:6" s="2" customFormat="1" outlineLevel="7" x14ac:dyDescent="0.2">
      <c r="A554" s="9" t="s">
        <v>16</v>
      </c>
      <c r="B554" s="10" t="s">
        <v>551</v>
      </c>
      <c r="C554" s="10" t="s">
        <v>123</v>
      </c>
      <c r="D554" s="10" t="s">
        <v>15</v>
      </c>
      <c r="E554" s="11">
        <v>285300</v>
      </c>
      <c r="F554" s="11">
        <v>285300</v>
      </c>
    </row>
    <row r="555" spans="1:6" outlineLevel="7" x14ac:dyDescent="0.2">
      <c r="A555" s="5" t="s">
        <v>140</v>
      </c>
      <c r="B555" s="7" t="s">
        <v>551</v>
      </c>
      <c r="C555" s="7" t="s">
        <v>139</v>
      </c>
      <c r="D555" s="7"/>
      <c r="E555" s="8">
        <f>E556+E557+E558</f>
        <v>23325232.07</v>
      </c>
      <c r="F555" s="8">
        <f>F556+F557+F558</f>
        <v>23250956.07</v>
      </c>
    </row>
    <row r="556" spans="1:6" s="2" customFormat="1" ht="51" outlineLevel="7" x14ac:dyDescent="0.2">
      <c r="A556" s="9" t="s">
        <v>50</v>
      </c>
      <c r="B556" s="10" t="s">
        <v>551</v>
      </c>
      <c r="C556" s="10" t="s">
        <v>139</v>
      </c>
      <c r="D556" s="10" t="s">
        <v>49</v>
      </c>
      <c r="E556" s="11">
        <v>21171422.07</v>
      </c>
      <c r="F556" s="11">
        <v>21139577.140000001</v>
      </c>
    </row>
    <row r="557" spans="1:6" s="2" customFormat="1" ht="25.5" outlineLevel="7" x14ac:dyDescent="0.2">
      <c r="A557" s="9" t="s">
        <v>22</v>
      </c>
      <c r="B557" s="10" t="s">
        <v>551</v>
      </c>
      <c r="C557" s="10" t="s">
        <v>139</v>
      </c>
      <c r="D557" s="10" t="s">
        <v>21</v>
      </c>
      <c r="E557" s="11">
        <v>2152710</v>
      </c>
      <c r="F557" s="11">
        <v>2110294.66</v>
      </c>
    </row>
    <row r="558" spans="1:6" s="2" customFormat="1" outlineLevel="7" x14ac:dyDescent="0.2">
      <c r="A558" s="9" t="s">
        <v>16</v>
      </c>
      <c r="B558" s="10" t="s">
        <v>551</v>
      </c>
      <c r="C558" s="10" t="s">
        <v>139</v>
      </c>
      <c r="D558" s="10" t="s">
        <v>15</v>
      </c>
      <c r="E558" s="11">
        <v>1100</v>
      </c>
      <c r="F558" s="11">
        <v>1084.27</v>
      </c>
    </row>
    <row r="559" spans="1:6" ht="51" outlineLevel="7" x14ac:dyDescent="0.2">
      <c r="A559" s="5" t="s">
        <v>144</v>
      </c>
      <c r="B559" s="7" t="s">
        <v>551</v>
      </c>
      <c r="C559" s="7" t="s">
        <v>143</v>
      </c>
      <c r="D559" s="7"/>
      <c r="E559" s="8">
        <v>21145.83</v>
      </c>
      <c r="F559" s="8">
        <v>21132.84</v>
      </c>
    </row>
    <row r="560" spans="1:6" s="2" customFormat="1" ht="51" outlineLevel="7" x14ac:dyDescent="0.2">
      <c r="A560" s="9" t="s">
        <v>50</v>
      </c>
      <c r="B560" s="10" t="s">
        <v>551</v>
      </c>
      <c r="C560" s="10" t="s">
        <v>143</v>
      </c>
      <c r="D560" s="10" t="s">
        <v>49</v>
      </c>
      <c r="E560" s="11">
        <v>21145.83</v>
      </c>
      <c r="F560" s="11">
        <v>21132.84</v>
      </c>
    </row>
    <row r="561" spans="1:6" ht="25.5" x14ac:dyDescent="0.2">
      <c r="A561" s="23" t="s">
        <v>556</v>
      </c>
      <c r="B561" s="24" t="s">
        <v>555</v>
      </c>
      <c r="C561" s="25"/>
      <c r="D561" s="25"/>
      <c r="E561" s="26">
        <v>140490998.44999999</v>
      </c>
      <c r="F561" s="26">
        <v>140490998.44999999</v>
      </c>
    </row>
    <row r="562" spans="1:6" ht="25.5" outlineLevel="1" x14ac:dyDescent="0.2">
      <c r="A562" s="23" t="s">
        <v>558</v>
      </c>
      <c r="B562" s="24" t="s">
        <v>555</v>
      </c>
      <c r="C562" s="25" t="s">
        <v>557</v>
      </c>
      <c r="D562" s="25"/>
      <c r="E562" s="26">
        <v>140469852.62</v>
      </c>
      <c r="F562" s="26">
        <v>140469852.62</v>
      </c>
    </row>
    <row r="563" spans="1:6" ht="38.25" outlineLevel="2" x14ac:dyDescent="0.2">
      <c r="A563" s="23" t="s">
        <v>560</v>
      </c>
      <c r="B563" s="24" t="s">
        <v>555</v>
      </c>
      <c r="C563" s="25" t="s">
        <v>559</v>
      </c>
      <c r="D563" s="25"/>
      <c r="E563" s="26">
        <v>7178000</v>
      </c>
      <c r="F563" s="26">
        <v>7178000</v>
      </c>
    </row>
    <row r="564" spans="1:6" ht="25.5" outlineLevel="7" x14ac:dyDescent="0.2">
      <c r="A564" s="5" t="s">
        <v>562</v>
      </c>
      <c r="B564" s="7" t="s">
        <v>555</v>
      </c>
      <c r="C564" s="7" t="s">
        <v>561</v>
      </c>
      <c r="D564" s="7"/>
      <c r="E564" s="8">
        <v>7178000</v>
      </c>
      <c r="F564" s="8">
        <v>7178000</v>
      </c>
    </row>
    <row r="565" spans="1:6" s="2" customFormat="1" ht="25.5" outlineLevel="7" x14ac:dyDescent="0.2">
      <c r="A565" s="9" t="s">
        <v>68</v>
      </c>
      <c r="B565" s="10" t="s">
        <v>555</v>
      </c>
      <c r="C565" s="10" t="s">
        <v>561</v>
      </c>
      <c r="D565" s="10" t="s">
        <v>67</v>
      </c>
      <c r="E565" s="11">
        <v>7178000</v>
      </c>
      <c r="F565" s="11">
        <v>7178000</v>
      </c>
    </row>
    <row r="566" spans="1:6" ht="25.5" outlineLevel="2" x14ac:dyDescent="0.2">
      <c r="A566" s="23" t="s">
        <v>564</v>
      </c>
      <c r="B566" s="24" t="s">
        <v>555</v>
      </c>
      <c r="C566" s="25" t="s">
        <v>563</v>
      </c>
      <c r="D566" s="25"/>
      <c r="E566" s="26">
        <v>5124155.6500000004</v>
      </c>
      <c r="F566" s="26">
        <v>5124155.6500000004</v>
      </c>
    </row>
    <row r="567" spans="1:6" outlineLevel="7" x14ac:dyDescent="0.2">
      <c r="A567" s="5" t="s">
        <v>140</v>
      </c>
      <c r="B567" s="7" t="s">
        <v>555</v>
      </c>
      <c r="C567" s="7" t="s">
        <v>565</v>
      </c>
      <c r="D567" s="7"/>
      <c r="E567" s="8">
        <f>E568+E569</f>
        <v>5124155.6500000004</v>
      </c>
      <c r="F567" s="8">
        <f>F568+F569</f>
        <v>5124155.6500000004</v>
      </c>
    </row>
    <row r="568" spans="1:6" s="2" customFormat="1" ht="51" outlineLevel="7" x14ac:dyDescent="0.2">
      <c r="A568" s="9" t="s">
        <v>50</v>
      </c>
      <c r="B568" s="10" t="s">
        <v>555</v>
      </c>
      <c r="C568" s="10" t="s">
        <v>565</v>
      </c>
      <c r="D568" s="10" t="s">
        <v>49</v>
      </c>
      <c r="E568" s="11">
        <v>4978549.6500000004</v>
      </c>
      <c r="F568" s="11">
        <v>4978549.6500000004</v>
      </c>
    </row>
    <row r="569" spans="1:6" s="2" customFormat="1" ht="25.5" outlineLevel="7" x14ac:dyDescent="0.2">
      <c r="A569" s="9" t="s">
        <v>22</v>
      </c>
      <c r="B569" s="10" t="s">
        <v>555</v>
      </c>
      <c r="C569" s="10" t="s">
        <v>565</v>
      </c>
      <c r="D569" s="10" t="s">
        <v>21</v>
      </c>
      <c r="E569" s="11">
        <v>145606</v>
      </c>
      <c r="F569" s="11">
        <v>145606</v>
      </c>
    </row>
    <row r="570" spans="1:6" ht="25.5" outlineLevel="2" x14ac:dyDescent="0.2">
      <c r="A570" s="23" t="s">
        <v>567</v>
      </c>
      <c r="B570" s="24" t="s">
        <v>555</v>
      </c>
      <c r="C570" s="25" t="s">
        <v>566</v>
      </c>
      <c r="D570" s="25"/>
      <c r="E570" s="26">
        <v>127486085.29000001</v>
      </c>
      <c r="F570" s="26">
        <v>127486085.29000001</v>
      </c>
    </row>
    <row r="571" spans="1:6" ht="25.5" outlineLevel="7" x14ac:dyDescent="0.2">
      <c r="A571" s="5" t="s">
        <v>82</v>
      </c>
      <c r="B571" s="7" t="s">
        <v>555</v>
      </c>
      <c r="C571" s="7" t="s">
        <v>568</v>
      </c>
      <c r="D571" s="7"/>
      <c r="E571" s="8">
        <v>126202388.23999999</v>
      </c>
      <c r="F571" s="8">
        <v>126202388.23999999</v>
      </c>
    </row>
    <row r="572" spans="1:6" s="2" customFormat="1" ht="25.5" outlineLevel="7" x14ac:dyDescent="0.2">
      <c r="A572" s="9" t="s">
        <v>68</v>
      </c>
      <c r="B572" s="10" t="s">
        <v>555</v>
      </c>
      <c r="C572" s="10" t="s">
        <v>568</v>
      </c>
      <c r="D572" s="10" t="s">
        <v>67</v>
      </c>
      <c r="E572" s="11">
        <v>126202388.23999999</v>
      </c>
      <c r="F572" s="11">
        <v>126202388.23999999</v>
      </c>
    </row>
    <row r="573" spans="1:6" outlineLevel="7" x14ac:dyDescent="0.2">
      <c r="A573" s="5" t="s">
        <v>570</v>
      </c>
      <c r="B573" s="7" t="s">
        <v>555</v>
      </c>
      <c r="C573" s="7" t="s">
        <v>569</v>
      </c>
      <c r="D573" s="7"/>
      <c r="E573" s="8">
        <v>1283697.05</v>
      </c>
      <c r="F573" s="8">
        <v>1283697.05</v>
      </c>
    </row>
    <row r="574" spans="1:6" s="2" customFormat="1" ht="25.5" outlineLevel="7" x14ac:dyDescent="0.2">
      <c r="A574" s="9" t="s">
        <v>68</v>
      </c>
      <c r="B574" s="10" t="s">
        <v>555</v>
      </c>
      <c r="C574" s="10" t="s">
        <v>569</v>
      </c>
      <c r="D574" s="10" t="s">
        <v>67</v>
      </c>
      <c r="E574" s="11">
        <v>1283697.05</v>
      </c>
      <c r="F574" s="11">
        <v>1283697.05</v>
      </c>
    </row>
    <row r="575" spans="1:6" ht="25.5" outlineLevel="2" x14ac:dyDescent="0.2">
      <c r="A575" s="23" t="s">
        <v>572</v>
      </c>
      <c r="B575" s="24" t="s">
        <v>555</v>
      </c>
      <c r="C575" s="25" t="s">
        <v>571</v>
      </c>
      <c r="D575" s="25"/>
      <c r="E575" s="26">
        <v>681611.68</v>
      </c>
      <c r="F575" s="26">
        <v>681611.68</v>
      </c>
    </row>
    <row r="576" spans="1:6" ht="25.5" outlineLevel="7" x14ac:dyDescent="0.2">
      <c r="A576" s="5" t="s">
        <v>574</v>
      </c>
      <c r="B576" s="7" t="s">
        <v>555</v>
      </c>
      <c r="C576" s="7" t="s">
        <v>573</v>
      </c>
      <c r="D576" s="7"/>
      <c r="E576" s="8">
        <v>681611.68</v>
      </c>
      <c r="F576" s="8">
        <v>681611.68</v>
      </c>
    </row>
    <row r="577" spans="1:6" s="2" customFormat="1" ht="25.5" outlineLevel="7" x14ac:dyDescent="0.2">
      <c r="A577" s="9" t="s">
        <v>68</v>
      </c>
      <c r="B577" s="10" t="s">
        <v>555</v>
      </c>
      <c r="C577" s="10" t="s">
        <v>573</v>
      </c>
      <c r="D577" s="10" t="s">
        <v>67</v>
      </c>
      <c r="E577" s="11">
        <v>681611.68</v>
      </c>
      <c r="F577" s="11">
        <v>681611.68</v>
      </c>
    </row>
    <row r="578" spans="1:6" outlineLevel="1" x14ac:dyDescent="0.2">
      <c r="A578" s="23" t="s">
        <v>110</v>
      </c>
      <c r="B578" s="24" t="s">
        <v>555</v>
      </c>
      <c r="C578" s="25" t="s">
        <v>109</v>
      </c>
      <c r="D578" s="25"/>
      <c r="E578" s="26">
        <v>21145.83</v>
      </c>
      <c r="F578" s="26">
        <v>21145.83</v>
      </c>
    </row>
    <row r="579" spans="1:6" outlineLevel="2" x14ac:dyDescent="0.2">
      <c r="A579" s="23" t="s">
        <v>112</v>
      </c>
      <c r="B579" s="24" t="s">
        <v>555</v>
      </c>
      <c r="C579" s="25" t="s">
        <v>111</v>
      </c>
      <c r="D579" s="25"/>
      <c r="E579" s="26">
        <v>21145.83</v>
      </c>
      <c r="F579" s="26">
        <v>21145.83</v>
      </c>
    </row>
    <row r="580" spans="1:6" ht="51" outlineLevel="7" x14ac:dyDescent="0.2">
      <c r="A580" s="5" t="s">
        <v>144</v>
      </c>
      <c r="B580" s="7" t="s">
        <v>555</v>
      </c>
      <c r="C580" s="7" t="s">
        <v>143</v>
      </c>
      <c r="D580" s="7"/>
      <c r="E580" s="8">
        <v>21145.83</v>
      </c>
      <c r="F580" s="8">
        <v>21145.83</v>
      </c>
    </row>
    <row r="581" spans="1:6" s="2" customFormat="1" ht="51" outlineLevel="7" x14ac:dyDescent="0.2">
      <c r="A581" s="9" t="s">
        <v>50</v>
      </c>
      <c r="B581" s="10" t="s">
        <v>555</v>
      </c>
      <c r="C581" s="10" t="s">
        <v>143</v>
      </c>
      <c r="D581" s="10" t="s">
        <v>49</v>
      </c>
      <c r="E581" s="11">
        <v>21145.83</v>
      </c>
      <c r="F581" s="11">
        <v>21145.83</v>
      </c>
    </row>
    <row r="582" spans="1:6" x14ac:dyDescent="0.2">
      <c r="A582" s="23" t="s">
        <v>576</v>
      </c>
      <c r="B582" s="24" t="s">
        <v>575</v>
      </c>
      <c r="C582" s="25"/>
      <c r="D582" s="25"/>
      <c r="E582" s="26">
        <v>1870831.76</v>
      </c>
      <c r="F582" s="26">
        <v>1866471.34</v>
      </c>
    </row>
    <row r="583" spans="1:6" outlineLevel="1" x14ac:dyDescent="0.2">
      <c r="A583" s="23" t="s">
        <v>110</v>
      </c>
      <c r="B583" s="24" t="s">
        <v>575</v>
      </c>
      <c r="C583" s="25" t="s">
        <v>109</v>
      </c>
      <c r="D583" s="25"/>
      <c r="E583" s="26">
        <v>1870831.76</v>
      </c>
      <c r="F583" s="26">
        <v>1866471.34</v>
      </c>
    </row>
    <row r="584" spans="1:6" outlineLevel="2" x14ac:dyDescent="0.2">
      <c r="A584" s="23" t="s">
        <v>112</v>
      </c>
      <c r="B584" s="24" t="s">
        <v>575</v>
      </c>
      <c r="C584" s="25" t="s">
        <v>111</v>
      </c>
      <c r="D584" s="25"/>
      <c r="E584" s="26">
        <v>1870831.76</v>
      </c>
      <c r="F584" s="26">
        <v>1866471.34</v>
      </c>
    </row>
    <row r="585" spans="1:6" ht="25.5" outlineLevel="7" x14ac:dyDescent="0.2">
      <c r="A585" s="5" t="s">
        <v>160</v>
      </c>
      <c r="B585" s="7" t="s">
        <v>575</v>
      </c>
      <c r="C585" s="7" t="s">
        <v>159</v>
      </c>
      <c r="D585" s="7"/>
      <c r="E585" s="8">
        <v>637140.43999999994</v>
      </c>
      <c r="F585" s="8">
        <v>635996.81999999995</v>
      </c>
    </row>
    <row r="586" spans="1:6" s="2" customFormat="1" ht="51" outlineLevel="7" x14ac:dyDescent="0.2">
      <c r="A586" s="9" t="s">
        <v>50</v>
      </c>
      <c r="B586" s="10" t="s">
        <v>575</v>
      </c>
      <c r="C586" s="10" t="s">
        <v>159</v>
      </c>
      <c r="D586" s="10" t="s">
        <v>49</v>
      </c>
      <c r="E586" s="11">
        <v>637140.43999999994</v>
      </c>
      <c r="F586" s="11">
        <v>635996.81999999995</v>
      </c>
    </row>
    <row r="587" spans="1:6" ht="25.5" outlineLevel="7" x14ac:dyDescent="0.2">
      <c r="A587" s="5" t="s">
        <v>578</v>
      </c>
      <c r="B587" s="7" t="s">
        <v>575</v>
      </c>
      <c r="C587" s="7" t="s">
        <v>577</v>
      </c>
      <c r="D587" s="7"/>
      <c r="E587" s="8">
        <f>E588+E589</f>
        <v>1233691.32</v>
      </c>
      <c r="F587" s="8">
        <f>F588+F589</f>
        <v>1230474.52</v>
      </c>
    </row>
    <row r="588" spans="1:6" s="2" customFormat="1" ht="51" x14ac:dyDescent="0.2">
      <c r="A588" s="9" t="s">
        <v>50</v>
      </c>
      <c r="B588" s="10" t="s">
        <v>575</v>
      </c>
      <c r="C588" s="10" t="s">
        <v>577</v>
      </c>
      <c r="D588" s="10" t="s">
        <v>49</v>
      </c>
      <c r="E588" s="11">
        <v>889147.12</v>
      </c>
      <c r="F588" s="11">
        <v>888571.52</v>
      </c>
    </row>
    <row r="589" spans="1:6" s="2" customFormat="1" ht="25.5" x14ac:dyDescent="0.2">
      <c r="A589" s="9" t="s">
        <v>22</v>
      </c>
      <c r="B589" s="10" t="s">
        <v>575</v>
      </c>
      <c r="C589" s="10" t="s">
        <v>577</v>
      </c>
      <c r="D589" s="10" t="s">
        <v>21</v>
      </c>
      <c r="E589" s="11">
        <v>344544.2</v>
      </c>
      <c r="F589" s="11">
        <v>341903</v>
      </c>
    </row>
  </sheetData>
  <mergeCells count="3">
    <mergeCell ref="A3:F3"/>
    <mergeCell ref="C1:F1"/>
    <mergeCell ref="C2:F2"/>
  </mergeCells>
  <pageMargins left="0.55118110236220474" right="0.31496062992125984" top="0.43307086614173229" bottom="0.35433070866141736" header="0.31496062992125984" footer="0.35433070866141736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Чернова</dc:creator>
  <dc:description>POI HSSF rep:2.56.0.152</dc:description>
  <cp:lastModifiedBy>Татьяна Чернова</cp:lastModifiedBy>
  <cp:lastPrinted>2024-04-19T01:04:52Z</cp:lastPrinted>
  <dcterms:created xsi:type="dcterms:W3CDTF">2024-01-29T05:54:25Z</dcterms:created>
  <dcterms:modified xsi:type="dcterms:W3CDTF">2024-04-19T01:05:25Z</dcterms:modified>
</cp:coreProperties>
</file>